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<sst xmlns="http://schemas.openxmlformats.org/spreadsheetml/2006/main" count="364" uniqueCount="113">
  <si>
    <t>Supplier Name</t>
  </si>
  <si>
    <t>Vat Reg No</t>
  </si>
  <si>
    <t>CONTRACT MAINTENANCE</t>
  </si>
  <si>
    <t>TELECOMM MAINTENANCE</t>
  </si>
  <si>
    <t>SIEMENS ENTERPRISE COMMUNICATIONS LIMITED</t>
  </si>
  <si>
    <t>890 3249 14</t>
  </si>
  <si>
    <t>HOSPITAL SITE RATES</t>
  </si>
  <si>
    <t>NGH E &amp; U &amp; RATES</t>
  </si>
  <si>
    <t>NORTHAMPTON BOROUGH COUNCIL</t>
  </si>
  <si>
    <t>121 4929 86</t>
  </si>
  <si>
    <t>MEDICAL EQUIPMENT (PWA)</t>
  </si>
  <si>
    <t>BREAST CARE SERVICES FUND</t>
  </si>
  <si>
    <t>MEDICAL IMAGING SYSTEMS LIMITED</t>
  </si>
  <si>
    <t>SURGICAL OUTPATIENTS FUND</t>
  </si>
  <si>
    <t>PHILIPS HEALTHCARE</t>
  </si>
  <si>
    <t>407 8500 60</t>
  </si>
  <si>
    <t>MEDICINES PURCHASES</t>
  </si>
  <si>
    <t>PHARMACY MEDICINES</t>
  </si>
  <si>
    <t>ALLIANCE HEALTHCARE (DISTRIBUTION) LTD</t>
  </si>
  <si>
    <t>239 8208 39</t>
  </si>
  <si>
    <t>HEALTHCARE AT HOME LIMITED</t>
  </si>
  <si>
    <t>873 3424 18</t>
  </si>
  <si>
    <t>NOVARTIS PHARMACEUTICALS UK LIMITED</t>
  </si>
  <si>
    <t>557 2902 27</t>
  </si>
  <si>
    <t>ROCHE PRODUCTS LIMITED</t>
  </si>
  <si>
    <t>600 3588 71</t>
  </si>
  <si>
    <t>AUC - IT</t>
  </si>
  <si>
    <t>CAPITAL WIP ADDITIONS (AUC)</t>
  </si>
  <si>
    <t>ANS GROUP PLC</t>
  </si>
  <si>
    <t>628 7316 22</t>
  </si>
  <si>
    <t>COMPUTER MAINTENANCE</t>
  </si>
  <si>
    <t>IT DEPARTMENT</t>
  </si>
  <si>
    <t>CONSULTANCY STAFF/FEES</t>
  </si>
  <si>
    <t>EMERGENCY CARE PROJECT</t>
  </si>
  <si>
    <t>MOTT MCDONALD LIMITED</t>
  </si>
  <si>
    <t>523 7656 36</t>
  </si>
  <si>
    <t>HIRE OF MEDICAL EQUIPMENT</t>
  </si>
  <si>
    <t>M R I  /  C T</t>
  </si>
  <si>
    <t>ALLIANCE MEDICAL LIMITED</t>
  </si>
  <si>
    <t>523 3186 67</t>
  </si>
  <si>
    <t>ICD'S</t>
  </si>
  <si>
    <t>PACING SERVICE</t>
  </si>
  <si>
    <t>MEDTRONIC LIMITED</t>
  </si>
  <si>
    <t>467 2545 26</t>
  </si>
  <si>
    <t>ELI LILLY &amp; CO LIMITED</t>
  </si>
  <si>
    <t>232 7037 87</t>
  </si>
  <si>
    <t>GILEAD SCIENCES LTD</t>
  </si>
  <si>
    <t>792 4020 37</t>
  </si>
  <si>
    <t>NHS LOGISTICS PURCHASES - IN</t>
  </si>
  <si>
    <t>THIRD PARTY CREDITORS</t>
  </si>
  <si>
    <t>NHS SUPPLY CHAIN</t>
  </si>
  <si>
    <t>654 4347 29</t>
  </si>
  <si>
    <t>OCD REAGENTS (VITROS)</t>
  </si>
  <si>
    <t>GENERAL BIOCHEMISTRY PAY</t>
  </si>
  <si>
    <t>JOHNSON &amp; JOHNSON FINANCE LIMITED</t>
  </si>
  <si>
    <t>PACING - DUAL</t>
  </si>
  <si>
    <t>S.S COMPUTING SCHEME</t>
  </si>
  <si>
    <t>THIRD PARTY DEBTORS</t>
  </si>
  <si>
    <t>CLARKWOOD ENTERPRISE LTD</t>
  </si>
  <si>
    <t>122 7060 52</t>
  </si>
  <si>
    <t>TELEPHONE RENTAL</t>
  </si>
  <si>
    <t>MULTITONE ELECTRONICS P.L.C</t>
  </si>
  <si>
    <t>BUSY BEES VOUCHERS-DEDUCTIONS</t>
  </si>
  <si>
    <t>COMPUTERSHARE VOUCHER SERVICES</t>
  </si>
  <si>
    <t>845 0248 36</t>
  </si>
  <si>
    <t>SYSTEMS SUPPORT</t>
  </si>
  <si>
    <t>ADVANCED BUSINESS SOLUTIONS</t>
  </si>
  <si>
    <t>927 5479 83</t>
  </si>
  <si>
    <t>GENERAL PATHOLOGY</t>
  </si>
  <si>
    <t>NORTH LINCOLNSHIRE &amp; GOOLE NHS FT</t>
  </si>
  <si>
    <t>654 9775 80</t>
  </si>
  <si>
    <t>CONSULT FEES COLLECT-MT01</t>
  </si>
  <si>
    <t>DR KENDRICK,MOSS,KAY &amp; FAIRLIE</t>
  </si>
  <si>
    <t>ELECTRICITY</t>
  </si>
  <si>
    <t>EDF ENERGY 1 LIMITED</t>
  </si>
  <si>
    <t>523 0412 02</t>
  </si>
  <si>
    <t>BOSTON SCIENTIFIC LIMITED</t>
  </si>
  <si>
    <t>JANSSEN-CILAG LIMITED</t>
  </si>
  <si>
    <t>207 9294 48</t>
  </si>
  <si>
    <t>NHFT EXPS SLA</t>
  </si>
  <si>
    <t>CMH NHS TRUST EXPENDITURE</t>
  </si>
  <si>
    <t>NORTHAMPTONSHIRE HEALTHCARE NHSFT</t>
  </si>
  <si>
    <t>654 4039 40</t>
  </si>
  <si>
    <t>TERTIERY REFERRALS</t>
  </si>
  <si>
    <t>OPHTHAL MED STAFF &amp; SECS</t>
  </si>
  <si>
    <t>NEW MEDICAL SYSTEMS LIMITED</t>
  </si>
  <si>
    <t>N/A</t>
  </si>
  <si>
    <t>AUC - ESTATES</t>
  </si>
  <si>
    <t>SYSTEM 4 SERVICES LIMITED</t>
  </si>
  <si>
    <t>746 0863 18</t>
  </si>
  <si>
    <t>CLINICAL WASTE</t>
  </si>
  <si>
    <t>WASTE DISPOSAL</t>
  </si>
  <si>
    <t>SRCL LIMITED</t>
  </si>
  <si>
    <t>702 4610 79</t>
  </si>
  <si>
    <t>GAS-STEAM PRODUCTION</t>
  </si>
  <si>
    <t>CORONA ENERGY RETAIL 4 LIMITED</t>
  </si>
  <si>
    <t>577 7048 00</t>
  </si>
  <si>
    <t>CELGENE LIMITED</t>
  </si>
  <si>
    <t>896 1072 01</t>
  </si>
  <si>
    <t>Invoices Paid in May 13 over £25K</t>
  </si>
  <si>
    <t>Department Family</t>
  </si>
  <si>
    <t>Entity</t>
  </si>
  <si>
    <t>Department of Health</t>
  </si>
  <si>
    <t>Northampton General Hospital</t>
  </si>
  <si>
    <t>£</t>
  </si>
  <si>
    <t>Gross</t>
  </si>
  <si>
    <t>Net</t>
  </si>
  <si>
    <t>Payment Date</t>
  </si>
  <si>
    <t>Expenditure Type</t>
  </si>
  <si>
    <t>Expenditure Area</t>
  </si>
  <si>
    <t>Transaction Number</t>
  </si>
  <si>
    <t>Net or Gross</t>
  </si>
  <si>
    <t>15 40048 44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</si>
</sst>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/>
    </xf>
    <xf numFmtId="172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 wrapText="1"/>
    </xf>
    <xf numFmtId="0" fontId="23" fillId="34" borderId="11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vertical="center"/>
    </xf>
    <xf numFmtId="171" fontId="4" fillId="33" borderId="10" xfId="42" applyFont="1" applyFill="1" applyBorder="1" applyAlignment="1">
      <alignment horizontal="right"/>
    </xf>
    <xf numFmtId="171" fontId="2" fillId="33" borderId="0" xfId="42" applyFont="1" applyFill="1" applyAlignment="1">
      <alignment vertical="center"/>
    </xf>
    <xf numFmtId="171" fontId="0" fillId="0" borderId="0" xfId="42" applyFont="1" applyAlignment="1">
      <alignment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1" fontId="23" fillId="34" borderId="11" xfId="42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vertical="center"/>
    </xf>
    <xf numFmtId="172" fontId="4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right"/>
    </xf>
    <xf numFmtId="171" fontId="4" fillId="33" borderId="13" xfId="42" applyFont="1" applyFill="1" applyBorder="1" applyAlignment="1">
      <alignment horizontal="right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ySplit="1065" topLeftCell="A35" activePane="bottomLeft" state="split"/>
      <selection pane="topLeft" activeCell="A1" sqref="A1"/>
      <selection pane="bottomLeft" activeCell="F42" sqref="F42"/>
    </sheetView>
  </sheetViews>
  <sheetFormatPr defaultColWidth="9.140625" defaultRowHeight="12.75"/>
  <cols>
    <col min="1" max="1" width="15.8515625" style="0" bestFit="1" customWidth="1"/>
    <col min="2" max="2" width="21.8515625" style="0" bestFit="1" customWidth="1"/>
    <col min="3" max="3" width="10.00390625" style="0" customWidth="1"/>
    <col min="4" max="4" width="20.140625" style="0" customWidth="1"/>
    <col min="5" max="5" width="14.7109375" style="0" customWidth="1"/>
    <col min="6" max="6" width="34.421875" style="0" customWidth="1"/>
    <col min="7" max="7" width="10.28125" style="0" customWidth="1"/>
    <col min="8" max="8" width="12.421875" style="11" bestFit="1" customWidth="1"/>
    <col min="9" max="9" width="6.28125" style="13" customWidth="1"/>
    <col min="10" max="10" width="11.28125" style="0" customWidth="1"/>
    <col min="11" max="11" width="4.7109375" style="0" customWidth="1"/>
  </cols>
  <sheetData>
    <row r="1" spans="3:9" s="1" customFormat="1" ht="18" customHeight="1">
      <c r="C1" s="6" t="s">
        <v>99</v>
      </c>
      <c r="D1" s="6"/>
      <c r="E1" s="6"/>
      <c r="F1" s="6"/>
      <c r="H1" s="10"/>
      <c r="I1" s="12"/>
    </row>
    <row r="2" spans="1:10" s="1" customFormat="1" ht="22.5" customHeight="1">
      <c r="A2" s="7" t="s">
        <v>100</v>
      </c>
      <c r="B2" s="7" t="s">
        <v>101</v>
      </c>
      <c r="C2" s="7" t="s">
        <v>107</v>
      </c>
      <c r="D2" s="7" t="s">
        <v>108</v>
      </c>
      <c r="E2" s="7" t="s">
        <v>109</v>
      </c>
      <c r="F2" s="7" t="s">
        <v>0</v>
      </c>
      <c r="G2" s="7" t="s">
        <v>110</v>
      </c>
      <c r="H2" s="14" t="s">
        <v>104</v>
      </c>
      <c r="I2" s="7" t="s">
        <v>111</v>
      </c>
      <c r="J2" s="2" t="s">
        <v>1</v>
      </c>
    </row>
    <row r="3" spans="1:10" s="1" customFormat="1" ht="18" customHeight="1">
      <c r="A3" s="8" t="s">
        <v>102</v>
      </c>
      <c r="B3" s="8" t="s">
        <v>103</v>
      </c>
      <c r="C3" s="3">
        <v>41401</v>
      </c>
      <c r="D3" s="4" t="s">
        <v>10</v>
      </c>
      <c r="E3" s="4" t="s">
        <v>11</v>
      </c>
      <c r="F3" s="4" t="s">
        <v>12</v>
      </c>
      <c r="G3" s="5">
        <v>18072</v>
      </c>
      <c r="H3" s="9">
        <v>38000</v>
      </c>
      <c r="I3" s="4" t="s">
        <v>105</v>
      </c>
      <c r="J3" s="4"/>
    </row>
    <row r="4" spans="1:10" s="1" customFormat="1" ht="18" customHeight="1">
      <c r="A4" s="8" t="s">
        <v>102</v>
      </c>
      <c r="B4" s="8" t="s">
        <v>103</v>
      </c>
      <c r="C4" s="3">
        <v>41401</v>
      </c>
      <c r="D4" s="4" t="s">
        <v>10</v>
      </c>
      <c r="E4" s="4" t="s">
        <v>13</v>
      </c>
      <c r="F4" s="4" t="s">
        <v>14</v>
      </c>
      <c r="G4" s="5">
        <v>18080</v>
      </c>
      <c r="H4" s="9">
        <v>39950</v>
      </c>
      <c r="I4" s="4" t="s">
        <v>105</v>
      </c>
      <c r="J4" s="4" t="s">
        <v>15</v>
      </c>
    </row>
    <row r="5" spans="1:10" s="1" customFormat="1" ht="18" customHeight="1">
      <c r="A5" s="8" t="s">
        <v>102</v>
      </c>
      <c r="B5" s="8" t="s">
        <v>103</v>
      </c>
      <c r="C5" s="3">
        <v>41408</v>
      </c>
      <c r="D5" s="4" t="s">
        <v>26</v>
      </c>
      <c r="E5" s="4" t="s">
        <v>27</v>
      </c>
      <c r="F5" s="4" t="s">
        <v>28</v>
      </c>
      <c r="G5" s="5">
        <v>18372</v>
      </c>
      <c r="H5" s="9">
        <v>50396.380000000005</v>
      </c>
      <c r="I5" s="4" t="s">
        <v>105</v>
      </c>
      <c r="J5" s="4" t="s">
        <v>29</v>
      </c>
    </row>
    <row r="6" spans="1:10" s="1" customFormat="1" ht="18" customHeight="1">
      <c r="A6" s="8" t="s">
        <v>102</v>
      </c>
      <c r="B6" s="8" t="s">
        <v>103</v>
      </c>
      <c r="C6" s="3">
        <v>41422</v>
      </c>
      <c r="D6" s="4" t="s">
        <v>26</v>
      </c>
      <c r="E6" s="4" t="s">
        <v>27</v>
      </c>
      <c r="F6" s="4" t="s">
        <v>28</v>
      </c>
      <c r="G6" s="5">
        <v>18427</v>
      </c>
      <c r="H6" s="9">
        <v>79560.96</v>
      </c>
      <c r="I6" s="4" t="s">
        <v>105</v>
      </c>
      <c r="J6" s="4" t="s">
        <v>29</v>
      </c>
    </row>
    <row r="7" spans="1:10" s="1" customFormat="1" ht="18" customHeight="1">
      <c r="A7" s="8" t="s">
        <v>102</v>
      </c>
      <c r="B7" s="8" t="s">
        <v>103</v>
      </c>
      <c r="C7" s="3">
        <v>41415</v>
      </c>
      <c r="D7" s="4" t="s">
        <v>26</v>
      </c>
      <c r="E7" s="4" t="s">
        <v>27</v>
      </c>
      <c r="F7" s="4" t="s">
        <v>14</v>
      </c>
      <c r="G7" s="5">
        <v>18429</v>
      </c>
      <c r="H7" s="9">
        <v>73935.6</v>
      </c>
      <c r="I7" s="4" t="s">
        <v>105</v>
      </c>
      <c r="J7" s="4" t="s">
        <v>15</v>
      </c>
    </row>
    <row r="8" spans="1:10" s="1" customFormat="1" ht="18" customHeight="1">
      <c r="A8" s="8" t="s">
        <v>102</v>
      </c>
      <c r="B8" s="8" t="s">
        <v>103</v>
      </c>
      <c r="C8" s="3">
        <v>41422</v>
      </c>
      <c r="D8" s="4" t="s">
        <v>87</v>
      </c>
      <c r="E8" s="4" t="s">
        <v>27</v>
      </c>
      <c r="F8" s="4" t="s">
        <v>88</v>
      </c>
      <c r="G8" s="5">
        <v>18467</v>
      </c>
      <c r="H8" s="9">
        <v>32241.88</v>
      </c>
      <c r="I8" s="4" t="s">
        <v>106</v>
      </c>
      <c r="J8" s="4" t="s">
        <v>89</v>
      </c>
    </row>
    <row r="9" spans="1:10" s="1" customFormat="1" ht="18" customHeight="1">
      <c r="A9" s="8" t="s">
        <v>102</v>
      </c>
      <c r="B9" s="8" t="s">
        <v>103</v>
      </c>
      <c r="C9" s="3">
        <v>41415</v>
      </c>
      <c r="D9" s="4" t="s">
        <v>32</v>
      </c>
      <c r="E9" s="4" t="s">
        <v>68</v>
      </c>
      <c r="F9" s="4" t="s">
        <v>69</v>
      </c>
      <c r="G9" s="5">
        <v>33029</v>
      </c>
      <c r="H9" s="9">
        <v>30000</v>
      </c>
      <c r="I9" s="4" t="s">
        <v>105</v>
      </c>
      <c r="J9" s="4" t="s">
        <v>70</v>
      </c>
    </row>
    <row r="10" spans="1:10" s="1" customFormat="1" ht="18" customHeight="1">
      <c r="A10" s="8" t="s">
        <v>102</v>
      </c>
      <c r="B10" s="8" t="s">
        <v>103</v>
      </c>
      <c r="C10" s="3">
        <v>41415</v>
      </c>
      <c r="D10" s="4" t="s">
        <v>79</v>
      </c>
      <c r="E10" s="4" t="s">
        <v>80</v>
      </c>
      <c r="F10" s="4" t="s">
        <v>81</v>
      </c>
      <c r="G10" s="5">
        <v>33191</v>
      </c>
      <c r="H10" s="9">
        <v>59249</v>
      </c>
      <c r="I10" s="4" t="s">
        <v>105</v>
      </c>
      <c r="J10" s="4" t="s">
        <v>82</v>
      </c>
    </row>
    <row r="11" spans="1:10" s="1" customFormat="1" ht="18" customHeight="1">
      <c r="A11" s="8" t="s">
        <v>102</v>
      </c>
      <c r="B11" s="8" t="s">
        <v>103</v>
      </c>
      <c r="C11" s="3">
        <v>41408</v>
      </c>
      <c r="D11" s="4" t="s">
        <v>48</v>
      </c>
      <c r="E11" s="4" t="s">
        <v>49</v>
      </c>
      <c r="F11" s="4" t="s">
        <v>50</v>
      </c>
      <c r="G11" s="5">
        <v>33192</v>
      </c>
      <c r="H11" s="9">
        <v>108543.19</v>
      </c>
      <c r="I11" s="4" t="s">
        <v>105</v>
      </c>
      <c r="J11" s="4" t="s">
        <v>51</v>
      </c>
    </row>
    <row r="12" spans="1:10" s="1" customFormat="1" ht="18" customHeight="1">
      <c r="A12" s="8" t="s">
        <v>102</v>
      </c>
      <c r="B12" s="8" t="s">
        <v>103</v>
      </c>
      <c r="C12" s="3">
        <v>41415</v>
      </c>
      <c r="D12" s="4" t="s">
        <v>79</v>
      </c>
      <c r="E12" s="4" t="s">
        <v>80</v>
      </c>
      <c r="F12" s="4" t="s">
        <v>81</v>
      </c>
      <c r="G12" s="5">
        <v>33265</v>
      </c>
      <c r="H12" s="9">
        <v>59249</v>
      </c>
      <c r="I12" s="4" t="s">
        <v>105</v>
      </c>
      <c r="J12" s="4" t="s">
        <v>82</v>
      </c>
    </row>
    <row r="13" spans="1:10" s="1" customFormat="1" ht="18" customHeight="1">
      <c r="A13" s="8" t="s">
        <v>102</v>
      </c>
      <c r="B13" s="8" t="s">
        <v>103</v>
      </c>
      <c r="C13" s="3">
        <v>41422</v>
      </c>
      <c r="D13" s="4" t="s">
        <v>48</v>
      </c>
      <c r="E13" s="4" t="s">
        <v>49</v>
      </c>
      <c r="F13" s="4" t="s">
        <v>50</v>
      </c>
      <c r="G13" s="5">
        <v>33301</v>
      </c>
      <c r="H13" s="9">
        <v>116204.83</v>
      </c>
      <c r="I13" s="4" t="s">
        <v>105</v>
      </c>
      <c r="J13" s="4" t="s">
        <v>51</v>
      </c>
    </row>
    <row r="14" spans="1:10" s="1" customFormat="1" ht="18" customHeight="1">
      <c r="A14" s="8" t="s">
        <v>102</v>
      </c>
      <c r="B14" s="8" t="s">
        <v>103</v>
      </c>
      <c r="C14" s="3">
        <v>41415</v>
      </c>
      <c r="D14" s="4" t="s">
        <v>48</v>
      </c>
      <c r="E14" s="4" t="s">
        <v>49</v>
      </c>
      <c r="F14" s="4" t="s">
        <v>50</v>
      </c>
      <c r="G14" s="5">
        <v>33332</v>
      </c>
      <c r="H14" s="9">
        <v>56655.81</v>
      </c>
      <c r="I14" s="4" t="s">
        <v>105</v>
      </c>
      <c r="J14" s="4" t="s">
        <v>51</v>
      </c>
    </row>
    <row r="15" spans="1:10" s="1" customFormat="1" ht="18" customHeight="1">
      <c r="A15" s="8" t="s">
        <v>102</v>
      </c>
      <c r="B15" s="8" t="s">
        <v>103</v>
      </c>
      <c r="C15" s="3">
        <v>41408</v>
      </c>
      <c r="D15" s="4" t="s">
        <v>52</v>
      </c>
      <c r="E15" s="4" t="s">
        <v>53</v>
      </c>
      <c r="F15" s="4" t="s">
        <v>54</v>
      </c>
      <c r="G15" s="5">
        <v>1252549</v>
      </c>
      <c r="H15" s="9">
        <v>27178.66</v>
      </c>
      <c r="I15" s="4" t="s">
        <v>105</v>
      </c>
      <c r="J15" s="4"/>
    </row>
    <row r="16" spans="1:10" s="1" customFormat="1" ht="18" customHeight="1">
      <c r="A16" s="8" t="s">
        <v>102</v>
      </c>
      <c r="B16" s="8" t="s">
        <v>103</v>
      </c>
      <c r="C16" s="3">
        <v>41401</v>
      </c>
      <c r="D16" s="4" t="s">
        <v>6</v>
      </c>
      <c r="E16" s="4" t="s">
        <v>7</v>
      </c>
      <c r="F16" s="4" t="s">
        <v>8</v>
      </c>
      <c r="G16" s="5">
        <v>1258087</v>
      </c>
      <c r="H16" s="9">
        <v>73055</v>
      </c>
      <c r="I16" s="4" t="s">
        <v>105</v>
      </c>
      <c r="J16" s="4" t="s">
        <v>9</v>
      </c>
    </row>
    <row r="17" spans="1:10" s="1" customFormat="1" ht="18" customHeight="1">
      <c r="A17" s="8" t="s">
        <v>102</v>
      </c>
      <c r="B17" s="8" t="s">
        <v>103</v>
      </c>
      <c r="C17" s="3">
        <v>41422</v>
      </c>
      <c r="D17" s="4" t="s">
        <v>6</v>
      </c>
      <c r="E17" s="4" t="s">
        <v>7</v>
      </c>
      <c r="F17" s="4" t="s">
        <v>8</v>
      </c>
      <c r="G17" s="5">
        <v>1258087</v>
      </c>
      <c r="H17" s="9">
        <v>73055</v>
      </c>
      <c r="I17" s="4" t="s">
        <v>105</v>
      </c>
      <c r="J17" s="4" t="s">
        <v>9</v>
      </c>
    </row>
    <row r="18" spans="1:10" s="1" customFormat="1" ht="18" customHeight="1">
      <c r="A18" s="8" t="s">
        <v>102</v>
      </c>
      <c r="B18" s="8" t="s">
        <v>103</v>
      </c>
      <c r="C18" s="3">
        <v>41415</v>
      </c>
      <c r="D18" s="4" t="s">
        <v>83</v>
      </c>
      <c r="E18" s="4" t="s">
        <v>84</v>
      </c>
      <c r="F18" s="4" t="s">
        <v>85</v>
      </c>
      <c r="G18" s="5">
        <v>1260046</v>
      </c>
      <c r="H18" s="9">
        <v>31915.38</v>
      </c>
      <c r="I18" s="4" t="s">
        <v>105</v>
      </c>
      <c r="J18" s="4" t="s">
        <v>86</v>
      </c>
    </row>
    <row r="19" spans="1:10" s="1" customFormat="1" ht="18" customHeight="1">
      <c r="A19" s="8" t="s">
        <v>102</v>
      </c>
      <c r="B19" s="8" t="s">
        <v>103</v>
      </c>
      <c r="C19" s="3">
        <v>41408</v>
      </c>
      <c r="D19" s="4" t="s">
        <v>60</v>
      </c>
      <c r="E19" s="4" t="s">
        <v>3</v>
      </c>
      <c r="F19" s="4" t="s">
        <v>61</v>
      </c>
      <c r="G19" s="5">
        <v>1261323</v>
      </c>
      <c r="H19" s="9">
        <v>21739.03</v>
      </c>
      <c r="I19" s="4" t="s">
        <v>106</v>
      </c>
      <c r="J19" s="4"/>
    </row>
    <row r="20" spans="1:10" s="1" customFormat="1" ht="18" customHeight="1">
      <c r="A20" s="8" t="s">
        <v>102</v>
      </c>
      <c r="B20" s="8" t="s">
        <v>103</v>
      </c>
      <c r="C20" s="3">
        <v>41408</v>
      </c>
      <c r="D20" s="4" t="s">
        <v>32</v>
      </c>
      <c r="E20" s="4" t="s">
        <v>33</v>
      </c>
      <c r="F20" s="4" t="s">
        <v>34</v>
      </c>
      <c r="G20" s="5">
        <v>1265812</v>
      </c>
      <c r="H20" s="9">
        <v>50642.87</v>
      </c>
      <c r="I20" s="4" t="s">
        <v>106</v>
      </c>
      <c r="J20" s="4" t="s">
        <v>35</v>
      </c>
    </row>
    <row r="21" spans="1:10" s="1" customFormat="1" ht="18" customHeight="1">
      <c r="A21" s="8" t="s">
        <v>102</v>
      </c>
      <c r="B21" s="8" t="s">
        <v>103</v>
      </c>
      <c r="C21" s="3">
        <v>41401</v>
      </c>
      <c r="D21" s="4" t="s">
        <v>2</v>
      </c>
      <c r="E21" s="4" t="s">
        <v>3</v>
      </c>
      <c r="F21" s="4" t="s">
        <v>4</v>
      </c>
      <c r="G21" s="5">
        <v>1265989</v>
      </c>
      <c r="H21" s="9">
        <v>31683.72</v>
      </c>
      <c r="I21" s="4" t="s">
        <v>106</v>
      </c>
      <c r="J21" s="4" t="s">
        <v>5</v>
      </c>
    </row>
    <row r="22" spans="1:10" s="1" customFormat="1" ht="18" customHeight="1">
      <c r="A22" s="8" t="s">
        <v>102</v>
      </c>
      <c r="B22" s="8" t="s">
        <v>103</v>
      </c>
      <c r="C22" s="3">
        <v>41401</v>
      </c>
      <c r="D22" s="4" t="s">
        <v>16</v>
      </c>
      <c r="E22" s="4" t="s">
        <v>17</v>
      </c>
      <c r="F22" s="4" t="s">
        <v>18</v>
      </c>
      <c r="G22" s="5">
        <v>1266423</v>
      </c>
      <c r="H22" s="9">
        <v>44330.299999999996</v>
      </c>
      <c r="I22" s="4" t="s">
        <v>105</v>
      </c>
      <c r="J22" s="4" t="s">
        <v>19</v>
      </c>
    </row>
    <row r="23" spans="1:10" s="1" customFormat="1" ht="18" customHeight="1">
      <c r="A23" s="8" t="s">
        <v>102</v>
      </c>
      <c r="B23" s="8" t="s">
        <v>103</v>
      </c>
      <c r="C23" s="3">
        <v>41401</v>
      </c>
      <c r="D23" s="4" t="s">
        <v>16</v>
      </c>
      <c r="E23" s="4" t="s">
        <v>17</v>
      </c>
      <c r="F23" s="4" t="s">
        <v>24</v>
      </c>
      <c r="G23" s="5">
        <v>1266438</v>
      </c>
      <c r="H23" s="9">
        <v>62866.8</v>
      </c>
      <c r="I23" s="4" t="s">
        <v>105</v>
      </c>
      <c r="J23" s="4" t="s">
        <v>25</v>
      </c>
    </row>
    <row r="24" spans="1:10" s="1" customFormat="1" ht="18" customHeight="1">
      <c r="A24" s="8" t="s">
        <v>102</v>
      </c>
      <c r="B24" s="8" t="s">
        <v>103</v>
      </c>
      <c r="C24" s="3">
        <v>41401</v>
      </c>
      <c r="D24" s="4" t="s">
        <v>16</v>
      </c>
      <c r="E24" s="4" t="s">
        <v>17</v>
      </c>
      <c r="F24" s="4" t="s">
        <v>20</v>
      </c>
      <c r="G24" s="5">
        <v>1267039</v>
      </c>
      <c r="H24" s="9">
        <v>29887</v>
      </c>
      <c r="I24" s="4" t="s">
        <v>105</v>
      </c>
      <c r="J24" s="4" t="s">
        <v>21</v>
      </c>
    </row>
    <row r="25" spans="1:10" s="1" customFormat="1" ht="18" customHeight="1">
      <c r="A25" s="8" t="s">
        <v>102</v>
      </c>
      <c r="B25" s="8" t="s">
        <v>103</v>
      </c>
      <c r="C25" s="3">
        <v>41401</v>
      </c>
      <c r="D25" s="4" t="s">
        <v>16</v>
      </c>
      <c r="E25" s="4" t="s">
        <v>17</v>
      </c>
      <c r="F25" s="4" t="s">
        <v>22</v>
      </c>
      <c r="G25" s="5">
        <v>1267048</v>
      </c>
      <c r="H25" s="9">
        <v>43644.42</v>
      </c>
      <c r="I25" s="4" t="s">
        <v>105</v>
      </c>
      <c r="J25" s="4" t="s">
        <v>23</v>
      </c>
    </row>
    <row r="26" spans="1:10" s="1" customFormat="1" ht="18" customHeight="1">
      <c r="A26" s="8" t="s">
        <v>102</v>
      </c>
      <c r="B26" s="8" t="s">
        <v>103</v>
      </c>
      <c r="C26" s="3">
        <v>41408</v>
      </c>
      <c r="D26" s="4" t="s">
        <v>16</v>
      </c>
      <c r="E26" s="4" t="s">
        <v>17</v>
      </c>
      <c r="F26" s="4" t="s">
        <v>46</v>
      </c>
      <c r="G26" s="5">
        <v>1267103</v>
      </c>
      <c r="H26" s="9">
        <v>57723.48</v>
      </c>
      <c r="I26" s="4" t="s">
        <v>105</v>
      </c>
      <c r="J26" s="4" t="s">
        <v>47</v>
      </c>
    </row>
    <row r="27" spans="1:10" s="1" customFormat="1" ht="18" customHeight="1">
      <c r="A27" s="8" t="s">
        <v>102</v>
      </c>
      <c r="B27" s="8" t="s">
        <v>103</v>
      </c>
      <c r="C27" s="3">
        <v>41408</v>
      </c>
      <c r="D27" s="4" t="s">
        <v>16</v>
      </c>
      <c r="E27" s="4" t="s">
        <v>17</v>
      </c>
      <c r="F27" s="4" t="s">
        <v>44</v>
      </c>
      <c r="G27" s="5">
        <v>1267104</v>
      </c>
      <c r="H27" s="9">
        <v>38400</v>
      </c>
      <c r="I27" s="4" t="s">
        <v>105</v>
      </c>
      <c r="J27" s="4" t="s">
        <v>45</v>
      </c>
    </row>
    <row r="28" spans="1:10" s="1" customFormat="1" ht="18" customHeight="1">
      <c r="A28" s="8" t="s">
        <v>102</v>
      </c>
      <c r="B28" s="8" t="s">
        <v>103</v>
      </c>
      <c r="C28" s="3">
        <v>41408</v>
      </c>
      <c r="D28" s="4" t="s">
        <v>36</v>
      </c>
      <c r="E28" s="4" t="s">
        <v>37</v>
      </c>
      <c r="F28" s="4" t="s">
        <v>38</v>
      </c>
      <c r="G28" s="5">
        <v>1267508</v>
      </c>
      <c r="H28" s="9">
        <v>31666.67</v>
      </c>
      <c r="I28" s="4" t="s">
        <v>106</v>
      </c>
      <c r="J28" s="4" t="s">
        <v>39</v>
      </c>
    </row>
    <row r="29" spans="1:10" s="1" customFormat="1" ht="18" customHeight="1">
      <c r="A29" s="8" t="s">
        <v>102</v>
      </c>
      <c r="B29" s="8" t="s">
        <v>103</v>
      </c>
      <c r="C29" s="3">
        <v>41408</v>
      </c>
      <c r="D29" s="4" t="s">
        <v>36</v>
      </c>
      <c r="E29" s="4" t="s">
        <v>37</v>
      </c>
      <c r="F29" s="4" t="s">
        <v>38</v>
      </c>
      <c r="G29" s="5">
        <v>1267509</v>
      </c>
      <c r="H29" s="9">
        <v>31666.67</v>
      </c>
      <c r="I29" s="4" t="s">
        <v>106</v>
      </c>
      <c r="J29" s="4" t="s">
        <v>39</v>
      </c>
    </row>
    <row r="30" spans="1:10" s="1" customFormat="1" ht="18" customHeight="1">
      <c r="A30" s="8" t="s">
        <v>102</v>
      </c>
      <c r="B30" s="8" t="s">
        <v>103</v>
      </c>
      <c r="C30" s="3">
        <v>41408</v>
      </c>
      <c r="D30" s="4" t="s">
        <v>16</v>
      </c>
      <c r="E30" s="4" t="s">
        <v>17</v>
      </c>
      <c r="F30" s="4" t="s">
        <v>20</v>
      </c>
      <c r="G30" s="5">
        <v>1267969</v>
      </c>
      <c r="H30" s="9">
        <v>28600</v>
      </c>
      <c r="I30" s="4" t="s">
        <v>105</v>
      </c>
      <c r="J30" s="4" t="s">
        <v>21</v>
      </c>
    </row>
    <row r="31" spans="1:10" s="1" customFormat="1" ht="18" customHeight="1">
      <c r="A31" s="8" t="s">
        <v>102</v>
      </c>
      <c r="B31" s="8" t="s">
        <v>103</v>
      </c>
      <c r="C31" s="3">
        <v>41408</v>
      </c>
      <c r="D31" s="4" t="s">
        <v>36</v>
      </c>
      <c r="E31" s="4" t="s">
        <v>37</v>
      </c>
      <c r="F31" s="4" t="s">
        <v>38</v>
      </c>
      <c r="G31" s="5">
        <v>1268089</v>
      </c>
      <c r="H31" s="9">
        <v>31666.67</v>
      </c>
      <c r="I31" s="4" t="s">
        <v>106</v>
      </c>
      <c r="J31" s="4" t="s">
        <v>39</v>
      </c>
    </row>
    <row r="32" spans="1:10" s="1" customFormat="1" ht="18" customHeight="1">
      <c r="A32" s="8" t="s">
        <v>102</v>
      </c>
      <c r="B32" s="8" t="s">
        <v>103</v>
      </c>
      <c r="C32" s="3">
        <v>41408</v>
      </c>
      <c r="D32" s="4" t="s">
        <v>40</v>
      </c>
      <c r="E32" s="4" t="s">
        <v>41</v>
      </c>
      <c r="F32" s="4" t="s">
        <v>42</v>
      </c>
      <c r="G32" s="5">
        <v>1268366</v>
      </c>
      <c r="H32" s="9">
        <v>32820</v>
      </c>
      <c r="I32" s="4" t="s">
        <v>105</v>
      </c>
      <c r="J32" s="4" t="s">
        <v>43</v>
      </c>
    </row>
    <row r="33" spans="1:10" s="1" customFormat="1" ht="18" customHeight="1">
      <c r="A33" s="8" t="s">
        <v>102</v>
      </c>
      <c r="B33" s="8" t="s">
        <v>103</v>
      </c>
      <c r="C33" s="3">
        <v>41408</v>
      </c>
      <c r="D33" s="4" t="s">
        <v>40</v>
      </c>
      <c r="E33" s="4" t="s">
        <v>41</v>
      </c>
      <c r="F33" s="4" t="s">
        <v>42</v>
      </c>
      <c r="G33" s="5">
        <v>1268367</v>
      </c>
      <c r="H33" s="9">
        <v>37290</v>
      </c>
      <c r="I33" s="4" t="s">
        <v>105</v>
      </c>
      <c r="J33" s="4" t="s">
        <v>43</v>
      </c>
    </row>
    <row r="34" spans="1:10" s="1" customFormat="1" ht="18" customHeight="1">
      <c r="A34" s="8" t="s">
        <v>102</v>
      </c>
      <c r="B34" s="8" t="s">
        <v>103</v>
      </c>
      <c r="C34" s="3">
        <v>41408</v>
      </c>
      <c r="D34" s="4" t="s">
        <v>55</v>
      </c>
      <c r="E34" s="4" t="s">
        <v>41</v>
      </c>
      <c r="F34" s="4" t="s">
        <v>42</v>
      </c>
      <c r="G34" s="5">
        <v>1268367</v>
      </c>
      <c r="H34" s="9">
        <v>37290</v>
      </c>
      <c r="I34" s="4" t="s">
        <v>105</v>
      </c>
      <c r="J34" s="4" t="s">
        <v>43</v>
      </c>
    </row>
    <row r="35" spans="1:10" s="1" customFormat="1" ht="18" customHeight="1">
      <c r="A35" s="8" t="s">
        <v>102</v>
      </c>
      <c r="B35" s="8" t="s">
        <v>103</v>
      </c>
      <c r="C35" s="3">
        <v>41408</v>
      </c>
      <c r="D35" s="4" t="s">
        <v>16</v>
      </c>
      <c r="E35" s="4" t="s">
        <v>17</v>
      </c>
      <c r="F35" s="4" t="s">
        <v>24</v>
      </c>
      <c r="G35" s="5">
        <v>1268451</v>
      </c>
      <c r="H35" s="9">
        <v>32120.949999999997</v>
      </c>
      <c r="I35" s="4" t="s">
        <v>105</v>
      </c>
      <c r="J35" s="4" t="s">
        <v>25</v>
      </c>
    </row>
    <row r="36" spans="1:10" s="1" customFormat="1" ht="18" customHeight="1">
      <c r="A36" s="8" t="s">
        <v>102</v>
      </c>
      <c r="B36" s="8" t="s">
        <v>103</v>
      </c>
      <c r="C36" s="3">
        <v>41408</v>
      </c>
      <c r="D36" s="4" t="s">
        <v>30</v>
      </c>
      <c r="E36" s="4" t="s">
        <v>31</v>
      </c>
      <c r="F36" s="4" t="s">
        <v>28</v>
      </c>
      <c r="G36" s="5">
        <v>1269343</v>
      </c>
      <c r="H36" s="9">
        <v>37137.18</v>
      </c>
      <c r="I36" s="4" t="s">
        <v>106</v>
      </c>
      <c r="J36" s="4" t="s">
        <v>29</v>
      </c>
    </row>
    <row r="37" spans="1:10" s="1" customFormat="1" ht="18" customHeight="1">
      <c r="A37" s="8" t="s">
        <v>102</v>
      </c>
      <c r="B37" s="8" t="s">
        <v>103</v>
      </c>
      <c r="C37" s="3">
        <v>41415</v>
      </c>
      <c r="D37" s="4" t="s">
        <v>40</v>
      </c>
      <c r="E37" s="4" t="s">
        <v>41</v>
      </c>
      <c r="F37" s="4" t="s">
        <v>42</v>
      </c>
      <c r="G37" s="5">
        <v>1269582</v>
      </c>
      <c r="H37" s="9">
        <v>69960</v>
      </c>
      <c r="I37" s="4" t="s">
        <v>105</v>
      </c>
      <c r="J37" s="4" t="s">
        <v>43</v>
      </c>
    </row>
    <row r="38" spans="1:10" s="1" customFormat="1" ht="18" customHeight="1">
      <c r="A38" s="8" t="s">
        <v>102</v>
      </c>
      <c r="B38" s="8" t="s">
        <v>103</v>
      </c>
      <c r="C38" s="3">
        <v>41415</v>
      </c>
      <c r="D38" s="4" t="s">
        <v>30</v>
      </c>
      <c r="E38" s="4" t="s">
        <v>65</v>
      </c>
      <c r="F38" s="4" t="s">
        <v>66</v>
      </c>
      <c r="G38" s="5">
        <v>1269591</v>
      </c>
      <c r="H38" s="9">
        <v>54471.34</v>
      </c>
      <c r="I38" s="4" t="s">
        <v>106</v>
      </c>
      <c r="J38" s="4" t="s">
        <v>67</v>
      </c>
    </row>
    <row r="39" spans="1:10" s="1" customFormat="1" ht="18" customHeight="1">
      <c r="A39" s="8" t="s">
        <v>102</v>
      </c>
      <c r="B39" s="8" t="s">
        <v>103</v>
      </c>
      <c r="C39" s="3">
        <v>41415</v>
      </c>
      <c r="D39" s="4" t="s">
        <v>40</v>
      </c>
      <c r="E39" s="4" t="s">
        <v>41</v>
      </c>
      <c r="F39" s="4" t="s">
        <v>76</v>
      </c>
      <c r="G39" s="5">
        <v>1270830</v>
      </c>
      <c r="H39" s="9">
        <v>50382</v>
      </c>
      <c r="I39" s="4" t="s">
        <v>105</v>
      </c>
      <c r="J39" s="4" t="s">
        <v>112</v>
      </c>
    </row>
    <row r="40" spans="1:10" s="1" customFormat="1" ht="18" customHeight="1">
      <c r="A40" s="8" t="s">
        <v>102</v>
      </c>
      <c r="B40" s="8" t="s">
        <v>103</v>
      </c>
      <c r="C40" s="3">
        <v>41415</v>
      </c>
      <c r="D40" s="4" t="s">
        <v>16</v>
      </c>
      <c r="E40" s="4" t="s">
        <v>17</v>
      </c>
      <c r="F40" s="4" t="s">
        <v>77</v>
      </c>
      <c r="G40" s="5">
        <v>1271213</v>
      </c>
      <c r="H40" s="9">
        <v>30328.980000000003</v>
      </c>
      <c r="I40" s="4" t="s">
        <v>105</v>
      </c>
      <c r="J40" s="4" t="s">
        <v>78</v>
      </c>
    </row>
    <row r="41" spans="1:10" s="1" customFormat="1" ht="18" customHeight="1">
      <c r="A41" s="8" t="s">
        <v>102</v>
      </c>
      <c r="B41" s="8" t="s">
        <v>103</v>
      </c>
      <c r="C41" s="3">
        <v>41422</v>
      </c>
      <c r="D41" s="4" t="s">
        <v>16</v>
      </c>
      <c r="E41" s="4" t="s">
        <v>17</v>
      </c>
      <c r="F41" s="4" t="s">
        <v>24</v>
      </c>
      <c r="G41" s="5">
        <v>1271619</v>
      </c>
      <c r="H41" s="9">
        <v>25146</v>
      </c>
      <c r="I41" s="4" t="s">
        <v>105</v>
      </c>
      <c r="J41" s="4" t="s">
        <v>25</v>
      </c>
    </row>
    <row r="42" spans="1:10" s="1" customFormat="1" ht="18" customHeight="1">
      <c r="A42" s="8" t="s">
        <v>102</v>
      </c>
      <c r="B42" s="8" t="s">
        <v>103</v>
      </c>
      <c r="C42" s="3">
        <v>41422</v>
      </c>
      <c r="D42" s="4" t="s">
        <v>90</v>
      </c>
      <c r="E42" s="4" t="s">
        <v>91</v>
      </c>
      <c r="F42" s="4" t="s">
        <v>92</v>
      </c>
      <c r="G42" s="5">
        <v>1272021</v>
      </c>
      <c r="H42" s="9">
        <v>20958.14</v>
      </c>
      <c r="I42" s="4" t="s">
        <v>106</v>
      </c>
      <c r="J42" s="4" t="s">
        <v>93</v>
      </c>
    </row>
    <row r="43" spans="1:10" s="1" customFormat="1" ht="18" customHeight="1">
      <c r="A43" s="8" t="s">
        <v>102</v>
      </c>
      <c r="B43" s="8" t="s">
        <v>103</v>
      </c>
      <c r="C43" s="3">
        <v>41422</v>
      </c>
      <c r="D43" s="4" t="s">
        <v>16</v>
      </c>
      <c r="E43" s="4" t="s">
        <v>17</v>
      </c>
      <c r="F43" s="4" t="s">
        <v>18</v>
      </c>
      <c r="G43" s="5">
        <v>1272041</v>
      </c>
      <c r="H43" s="9">
        <v>46759.93</v>
      </c>
      <c r="I43" s="4" t="s">
        <v>105</v>
      </c>
      <c r="J43" s="4" t="s">
        <v>19</v>
      </c>
    </row>
    <row r="44" spans="1:10" s="1" customFormat="1" ht="18" customHeight="1">
      <c r="A44" s="8" t="s">
        <v>102</v>
      </c>
      <c r="B44" s="8" t="s">
        <v>103</v>
      </c>
      <c r="C44" s="3">
        <v>41422</v>
      </c>
      <c r="D44" s="4" t="s">
        <v>16</v>
      </c>
      <c r="E44" s="4" t="s">
        <v>17</v>
      </c>
      <c r="F44" s="4" t="s">
        <v>97</v>
      </c>
      <c r="G44" s="5">
        <v>1272053</v>
      </c>
      <c r="H44" s="9">
        <v>41932.8</v>
      </c>
      <c r="I44" s="4" t="s">
        <v>105</v>
      </c>
      <c r="J44" s="4" t="s">
        <v>98</v>
      </c>
    </row>
    <row r="45" spans="1:10" s="1" customFormat="1" ht="18" customHeight="1">
      <c r="A45" s="8" t="s">
        <v>102</v>
      </c>
      <c r="B45" s="8" t="s">
        <v>103</v>
      </c>
      <c r="C45" s="3">
        <v>41415</v>
      </c>
      <c r="D45" s="4" t="s">
        <v>16</v>
      </c>
      <c r="E45" s="4" t="s">
        <v>17</v>
      </c>
      <c r="F45" s="4" t="s">
        <v>46</v>
      </c>
      <c r="G45" s="5">
        <v>1272176</v>
      </c>
      <c r="H45" s="9">
        <v>33192.9</v>
      </c>
      <c r="I45" s="4" t="s">
        <v>105</v>
      </c>
      <c r="J45" s="4" t="s">
        <v>47</v>
      </c>
    </row>
    <row r="46" spans="1:10" s="1" customFormat="1" ht="18" customHeight="1">
      <c r="A46" s="8" t="s">
        <v>102</v>
      </c>
      <c r="B46" s="8" t="s">
        <v>103</v>
      </c>
      <c r="C46" s="3">
        <v>41415</v>
      </c>
      <c r="D46" s="4" t="s">
        <v>16</v>
      </c>
      <c r="E46" s="4" t="s">
        <v>17</v>
      </c>
      <c r="F46" s="4" t="s">
        <v>22</v>
      </c>
      <c r="G46" s="5">
        <v>1272187</v>
      </c>
      <c r="H46" s="9">
        <v>62656.369999999995</v>
      </c>
      <c r="I46" s="4" t="s">
        <v>105</v>
      </c>
      <c r="J46" s="4" t="s">
        <v>23</v>
      </c>
    </row>
    <row r="47" spans="1:10" s="1" customFormat="1" ht="18" customHeight="1">
      <c r="A47" s="8" t="s">
        <v>102</v>
      </c>
      <c r="B47" s="8" t="s">
        <v>103</v>
      </c>
      <c r="C47" s="3">
        <v>41408</v>
      </c>
      <c r="D47" s="4" t="s">
        <v>56</v>
      </c>
      <c r="E47" s="4" t="s">
        <v>57</v>
      </c>
      <c r="F47" s="4" t="s">
        <v>58</v>
      </c>
      <c r="G47" s="5">
        <v>1272188</v>
      </c>
      <c r="H47" s="9">
        <v>166358.4</v>
      </c>
      <c r="I47" s="4" t="s">
        <v>105</v>
      </c>
      <c r="J47" s="4" t="s">
        <v>59</v>
      </c>
    </row>
    <row r="48" spans="1:10" s="1" customFormat="1" ht="18" customHeight="1">
      <c r="A48" s="8" t="s">
        <v>102</v>
      </c>
      <c r="B48" s="8" t="s">
        <v>103</v>
      </c>
      <c r="C48" s="3">
        <v>41415</v>
      </c>
      <c r="D48" s="4" t="s">
        <v>73</v>
      </c>
      <c r="E48" s="4" t="s">
        <v>7</v>
      </c>
      <c r="F48" s="4" t="s">
        <v>74</v>
      </c>
      <c r="G48" s="5">
        <v>1272971</v>
      </c>
      <c r="H48" s="9">
        <v>119725.23</v>
      </c>
      <c r="I48" s="4" t="s">
        <v>105</v>
      </c>
      <c r="J48" s="4" t="s">
        <v>75</v>
      </c>
    </row>
    <row r="49" spans="1:10" s="1" customFormat="1" ht="18" customHeight="1">
      <c r="A49" s="8" t="s">
        <v>102</v>
      </c>
      <c r="B49" s="8" t="s">
        <v>103</v>
      </c>
      <c r="C49" s="3">
        <v>41415</v>
      </c>
      <c r="D49" s="4" t="s">
        <v>71</v>
      </c>
      <c r="E49" s="4" t="s">
        <v>49</v>
      </c>
      <c r="F49" s="4" t="s">
        <v>72</v>
      </c>
      <c r="G49" s="5">
        <v>1273371</v>
      </c>
      <c r="H49" s="9">
        <v>40142.48</v>
      </c>
      <c r="I49" s="4" t="s">
        <v>105</v>
      </c>
      <c r="J49" s="4"/>
    </row>
    <row r="50" spans="1:10" s="1" customFormat="1" ht="18" customHeight="1">
      <c r="A50" s="8" t="s">
        <v>102</v>
      </c>
      <c r="B50" s="8" t="s">
        <v>103</v>
      </c>
      <c r="C50" s="3">
        <v>41422</v>
      </c>
      <c r="D50" s="4" t="s">
        <v>94</v>
      </c>
      <c r="E50" s="4" t="s">
        <v>7</v>
      </c>
      <c r="F50" s="4" t="s">
        <v>95</v>
      </c>
      <c r="G50" s="5">
        <v>1273737</v>
      </c>
      <c r="H50" s="9">
        <v>97735.26</v>
      </c>
      <c r="I50" s="4" t="s">
        <v>105</v>
      </c>
      <c r="J50" s="4" t="s">
        <v>96</v>
      </c>
    </row>
    <row r="51" spans="1:10" s="1" customFormat="1" ht="18" customHeight="1">
      <c r="A51" s="8" t="s">
        <v>102</v>
      </c>
      <c r="B51" s="8" t="s">
        <v>103</v>
      </c>
      <c r="C51" s="3">
        <v>41415</v>
      </c>
      <c r="D51" s="4" t="s">
        <v>62</v>
      </c>
      <c r="E51" s="4" t="s">
        <v>49</v>
      </c>
      <c r="F51" s="4" t="s">
        <v>63</v>
      </c>
      <c r="G51" s="5">
        <v>1274081</v>
      </c>
      <c r="H51" s="9">
        <v>35640.950000000004</v>
      </c>
      <c r="I51" s="4" t="s">
        <v>105</v>
      </c>
      <c r="J51" s="4" t="s">
        <v>64</v>
      </c>
    </row>
    <row r="52" spans="1:10" s="1" customFormat="1" ht="18" customHeight="1">
      <c r="A52" s="8" t="s">
        <v>102</v>
      </c>
      <c r="B52" s="8" t="s">
        <v>103</v>
      </c>
      <c r="C52" s="3">
        <v>41422</v>
      </c>
      <c r="D52" s="4" t="s">
        <v>83</v>
      </c>
      <c r="E52" s="4" t="s">
        <v>84</v>
      </c>
      <c r="F52" s="4" t="s">
        <v>85</v>
      </c>
      <c r="G52" s="5">
        <v>1274855</v>
      </c>
      <c r="H52" s="9">
        <v>26031.59</v>
      </c>
      <c r="I52" s="4" t="s">
        <v>105</v>
      </c>
      <c r="J52" s="4" t="s">
        <v>86</v>
      </c>
    </row>
    <row r="53" spans="1:10" s="1" customFormat="1" ht="18" customHeight="1">
      <c r="A53" s="15" t="s">
        <v>102</v>
      </c>
      <c r="B53" s="15" t="s">
        <v>103</v>
      </c>
      <c r="C53" s="16">
        <v>41422</v>
      </c>
      <c r="D53" s="17" t="s">
        <v>16</v>
      </c>
      <c r="E53" s="17" t="s">
        <v>17</v>
      </c>
      <c r="F53" s="17" t="s">
        <v>24</v>
      </c>
      <c r="G53" s="18">
        <v>1274960</v>
      </c>
      <c r="H53" s="19">
        <v>146802.47999999998</v>
      </c>
      <c r="I53" s="17" t="s">
        <v>105</v>
      </c>
      <c r="J53" s="17" t="s">
        <v>25</v>
      </c>
    </row>
    <row r="54" spans="1:10" s="1" customFormat="1" ht="20.25" customHeight="1">
      <c r="A54" s="20"/>
      <c r="B54" s="20"/>
      <c r="C54" s="20"/>
      <c r="D54" s="20"/>
      <c r="E54" s="20"/>
      <c r="F54" s="20"/>
      <c r="G54" s="20"/>
      <c r="H54" s="9">
        <f>SUM(H3:H53)</f>
        <v>2698591.2999999993</v>
      </c>
      <c r="I54" s="21"/>
      <c r="J54" s="20"/>
    </row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2013-10-09T15:40:51Z</dcterms:modified>
  <cp:category/>
  <cp:version/>
  <cp:contentType/>
  <cp:contentStatus/>
</cp:coreProperties>
</file>