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Report 1" sheetId="1" r:id="rId1"/>
  </sheets>
  <definedNames/>
  <calcPr fullCalcOnLoad="1"/>
</workbook>
</file>

<file path=xl/sharedStrings.xml><?xml version="1.0" encoding="utf-8"?>
<sst xmlns="http://schemas.openxmlformats.org/spreadsheetml/2006/main" count="388" uniqueCount="98">
  <si>
    <t>Supplier Name</t>
  </si>
  <si>
    <t>COMPUTER SOFTWARE</t>
  </si>
  <si>
    <t>CLINICAL EFFECTIVENESS TOOLS</t>
  </si>
  <si>
    <t>DR FOSTER LIMITED</t>
  </si>
  <si>
    <t>NHS LOGISTICS PURCHASES - IN</t>
  </si>
  <si>
    <t>THIRD PARTY CREDITORS</t>
  </si>
  <si>
    <t>NHS SUPPLY CHAIN</t>
  </si>
  <si>
    <t>OTHER SERV-RECHARGE EXPS</t>
  </si>
  <si>
    <t>BTS EXPENDITURE</t>
  </si>
  <si>
    <t>NHS BLOOD AND TRANSPLANT</t>
  </si>
  <si>
    <t>S.S COMPUTING SCHEME</t>
  </si>
  <si>
    <t>THIRD PARTY DEBTORS</t>
  </si>
  <si>
    <t>CLARKWOOD ENTERPRISE LTD</t>
  </si>
  <si>
    <t>AUC - MEDICAL EQUIPMENT</t>
  </si>
  <si>
    <t>CAPITAL WIP ADDITIONS (AUC)</t>
  </si>
  <si>
    <t>OLYMPUS KEYMED</t>
  </si>
  <si>
    <t>BUSY BEES VOUCHERS-DEDUCTIONS</t>
  </si>
  <si>
    <t>COMPUTERSHARE VOUCHER SERVICES</t>
  </si>
  <si>
    <t>CONSULTANCY STAFF/FEES</t>
  </si>
  <si>
    <t>CHIEF EXECUTIVE'S OFFICE</t>
  </si>
  <si>
    <t>NORTHAMPTONSHIRE COUNTY COUNCIL</t>
  </si>
  <si>
    <t>MEDICINES PURCHASES</t>
  </si>
  <si>
    <t>PHARMACY MEDICINES</t>
  </si>
  <si>
    <t>GILEAD SCIENCES LTD</t>
  </si>
  <si>
    <t>NOVARTIS PHARMACEUTICALS UK LIMITED</t>
  </si>
  <si>
    <t>NHFT EXPS SLA</t>
  </si>
  <si>
    <t>CMH NHS TRUST EXPENDITURE</t>
  </si>
  <si>
    <t>NORTHAMPTONSHIRE HEALTHCARE NHSFT</t>
  </si>
  <si>
    <t>X-RAY EQUIPMENT MAINT</t>
  </si>
  <si>
    <t>RADIOLOGY NGH</t>
  </si>
  <si>
    <t>HEALTHCARE SOFTWARE SOLUTIONS LTD</t>
  </si>
  <si>
    <t>AUC - IT</t>
  </si>
  <si>
    <t>AVANTEC HEALTHCARE LTD</t>
  </si>
  <si>
    <t>HEWLETT-PACKARD LTD</t>
  </si>
  <si>
    <t>COMPUTER MAINTENANCE</t>
  </si>
  <si>
    <t>HR PLANNING &amp; ROSTERING</t>
  </si>
  <si>
    <t>SPECIALIST COMPUTER CENTRE PLC</t>
  </si>
  <si>
    <t>NURSING INFORMATICS</t>
  </si>
  <si>
    <t>MEDICAL DIRECTORS SEC.</t>
  </si>
  <si>
    <t>CHESTERFIELD ROYAL HOSPITAL NHSFT</t>
  </si>
  <si>
    <t>CONSULT FEES COLLECT-MT01</t>
  </si>
  <si>
    <t>DR KENDRICK,MOSS,KAY &amp; FAIRLIE</t>
  </si>
  <si>
    <t>CONTRACT LAUNDRY</t>
  </si>
  <si>
    <t>LAUNDRY NGH</t>
  </si>
  <si>
    <t>BERENDSEN UK LIMITED</t>
  </si>
  <si>
    <t>GREEN CAR SCHEME</t>
  </si>
  <si>
    <t>TUSKERDIRECT LIMITED</t>
  </si>
  <si>
    <t>MEDICINES FP10 EXPENDITURE</t>
  </si>
  <si>
    <t>FP10(HP) CHARGES - EXPENDITURE</t>
  </si>
  <si>
    <t>NHSBSA PRESCRIPTION PRICING DIVISION</t>
  </si>
  <si>
    <t>ELI LILLY &amp; CO LIMITED</t>
  </si>
  <si>
    <t>HEALTHCARE AT HOME LIMITED</t>
  </si>
  <si>
    <t>ROCHE PRODUCTS LIMITED</t>
  </si>
  <si>
    <t>AUC - ESTATES</t>
  </si>
  <si>
    <t>GOODFELLOWS BUILDERS LIMITED</t>
  </si>
  <si>
    <t>ICE ROOFING LIMITED</t>
  </si>
  <si>
    <t>J W TURNER LIMITED</t>
  </si>
  <si>
    <t>KARL STORZ ENDOSCOPY (UK) LIMITED</t>
  </si>
  <si>
    <t>AVERY FEES</t>
  </si>
  <si>
    <t>BLENHEIM WARD</t>
  </si>
  <si>
    <t>AVERY HOMES SH LIMITED</t>
  </si>
  <si>
    <t>CLIFTONVILLE WARD</t>
  </si>
  <si>
    <t>AVERY HOMES CLIFTONVILLE LIMITED</t>
  </si>
  <si>
    <t>IQET</t>
  </si>
  <si>
    <t>KINGSGATE INTERIM ADVISORY &amp; INVESTMENT LTD</t>
  </si>
  <si>
    <t>ELECTRICITY</t>
  </si>
  <si>
    <t>NGH E &amp; U &amp; RATES</t>
  </si>
  <si>
    <t>EDF ENERGY 1 LIMITED</t>
  </si>
  <si>
    <t>HIP PROCEDURES</t>
  </si>
  <si>
    <t>SUPPLIES TRADING</t>
  </si>
  <si>
    <t>STRYKER UK LIMITED</t>
  </si>
  <si>
    <t>AAH PHARMACEUTICALS LIMITED</t>
  </si>
  <si>
    <t>JANSSEN-CILAG LIMITED</t>
  </si>
  <si>
    <t>REVENUE ITEMS</t>
  </si>
  <si>
    <t>AYRES &amp; GARDNER</t>
  </si>
  <si>
    <t>MANN ELECTRICAL SERVICES</t>
  </si>
  <si>
    <t>SYNAPPS SOLUTIONS LIMITED</t>
  </si>
  <si>
    <t>GAS-STEAM PRODUCTION</t>
  </si>
  <si>
    <t>CORONA ENERGY RETAIL 4 LIMITED</t>
  </si>
  <si>
    <t>HOSPITAL SITE RATES</t>
  </si>
  <si>
    <t>NORTHAMPTON BOROUGH COUNCIL</t>
  </si>
  <si>
    <t>CELGENE LIMITED</t>
  </si>
  <si>
    <t>TBS EQUIPMENT MAINTENANCE</t>
  </si>
  <si>
    <t>MEDICAL DEVICES UNIT</t>
  </si>
  <si>
    <t>TBS GB</t>
  </si>
  <si>
    <t>Department Family</t>
  </si>
  <si>
    <t>Entity</t>
  </si>
  <si>
    <t>Payment Date</t>
  </si>
  <si>
    <t>Expenditure Type</t>
  </si>
  <si>
    <t>Expenditure Area</t>
  </si>
  <si>
    <t>Transaction Number</t>
  </si>
  <si>
    <t>£</t>
  </si>
  <si>
    <t>Net or Gross</t>
  </si>
  <si>
    <t>Invoices Paid in December 14 over £25K</t>
  </si>
  <si>
    <t>Department of Health</t>
  </si>
  <si>
    <t>Northampton General Hospital</t>
  </si>
  <si>
    <t>Gross</t>
  </si>
  <si>
    <t>Net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</si>
</sst>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41">
    <font>
      <sz val="10"/>
      <name val="Arial"/>
      <family val="0"/>
    </font>
    <font>
      <b/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799847602844"/>
      </top>
      <bottom style="thin">
        <color theme="3" tint="0.799950003623962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50003623962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599960029125213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9" fillId="33" borderId="0" xfId="0" applyFont="1" applyFill="1" applyAlignment="1">
      <alignment vertical="center"/>
    </xf>
    <xf numFmtId="0" fontId="20" fillId="33" borderId="0" xfId="0" applyFont="1" applyFill="1" applyBorder="1" applyAlignment="1">
      <alignment horizontal="left" wrapText="1"/>
    </xf>
    <xf numFmtId="0" fontId="19" fillId="33" borderId="0" xfId="0" applyFont="1" applyFill="1" applyAlignment="1">
      <alignment horizontal="left" vertical="center"/>
    </xf>
    <xf numFmtId="171" fontId="19" fillId="33" borderId="0" xfId="42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vertical="center"/>
    </xf>
    <xf numFmtId="0" fontId="22" fillId="0" borderId="0" xfId="0" applyFont="1" applyAlignment="1">
      <alignment/>
    </xf>
    <xf numFmtId="171" fontId="22" fillId="0" borderId="0" xfId="42" applyFont="1" applyAlignment="1">
      <alignment/>
    </xf>
    <xf numFmtId="0" fontId="21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left" vertical="center"/>
    </xf>
    <xf numFmtId="171" fontId="21" fillId="34" borderId="10" xfId="42" applyFont="1" applyFill="1" applyBorder="1" applyAlignment="1">
      <alignment horizontal="center" vertical="center"/>
    </xf>
    <xf numFmtId="172" fontId="19" fillId="33" borderId="11" xfId="0" applyNumberFormat="1" applyFont="1" applyFill="1" applyBorder="1" applyAlignment="1">
      <alignment horizontal="left"/>
    </xf>
    <xf numFmtId="0" fontId="19" fillId="33" borderId="11" xfId="0" applyFont="1" applyFill="1" applyBorder="1" applyAlignment="1">
      <alignment horizontal="left"/>
    </xf>
    <xf numFmtId="0" fontId="19" fillId="33" borderId="11" xfId="0" applyFont="1" applyFill="1" applyBorder="1" applyAlignment="1">
      <alignment horizontal="right"/>
    </xf>
    <xf numFmtId="171" fontId="19" fillId="33" borderId="11" xfId="42" applyFont="1" applyFill="1" applyBorder="1" applyAlignment="1">
      <alignment horizontal="right"/>
    </xf>
    <xf numFmtId="0" fontId="22" fillId="0" borderId="12" xfId="0" applyFont="1" applyBorder="1" applyAlignment="1">
      <alignment/>
    </xf>
    <xf numFmtId="171" fontId="23" fillId="0" borderId="12" xfId="42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E72" sqref="E72"/>
    </sheetView>
  </sheetViews>
  <sheetFormatPr defaultColWidth="9.140625" defaultRowHeight="12.75"/>
  <cols>
    <col min="1" max="1" width="15.8515625" style="8" bestFit="1" customWidth="1"/>
    <col min="2" max="2" width="21.8515625" style="8" bestFit="1" customWidth="1"/>
    <col min="3" max="3" width="9.28125" style="8" customWidth="1"/>
    <col min="4" max="4" width="25.140625" style="8" customWidth="1"/>
    <col min="5" max="5" width="23.00390625" style="8" customWidth="1"/>
    <col min="6" max="6" width="33.57421875" style="8" customWidth="1"/>
    <col min="7" max="7" width="11.00390625" style="8" customWidth="1"/>
    <col min="8" max="8" width="11.140625" style="9" bestFit="1" customWidth="1"/>
    <col min="9" max="9" width="5.8515625" style="8" bestFit="1" customWidth="1"/>
    <col min="10" max="16384" width="9.140625" style="8" customWidth="1"/>
  </cols>
  <sheetData>
    <row r="1" spans="3:9" s="1" customFormat="1" ht="18" customHeight="1">
      <c r="C1" s="2" t="s">
        <v>93</v>
      </c>
      <c r="D1" s="2"/>
      <c r="E1" s="2"/>
      <c r="F1" s="2"/>
      <c r="G1" s="3"/>
      <c r="H1" s="4"/>
      <c r="I1" s="5"/>
    </row>
    <row r="2" spans="1:9" s="1" customFormat="1" ht="24.75" customHeight="1">
      <c r="A2" s="10" t="s">
        <v>85</v>
      </c>
      <c r="B2" s="10" t="s">
        <v>86</v>
      </c>
      <c r="C2" s="10" t="s">
        <v>87</v>
      </c>
      <c r="D2" s="10" t="s">
        <v>88</v>
      </c>
      <c r="E2" s="10" t="s">
        <v>89</v>
      </c>
      <c r="F2" s="10" t="s">
        <v>0</v>
      </c>
      <c r="G2" s="11" t="s">
        <v>90</v>
      </c>
      <c r="H2" s="12" t="s">
        <v>91</v>
      </c>
      <c r="I2" s="6" t="s">
        <v>92</v>
      </c>
    </row>
    <row r="3" spans="1:9" s="1" customFormat="1" ht="18" customHeight="1">
      <c r="A3" s="7" t="s">
        <v>94</v>
      </c>
      <c r="B3" s="7" t="s">
        <v>95</v>
      </c>
      <c r="C3" s="13">
        <v>41975</v>
      </c>
      <c r="D3" s="14" t="s">
        <v>4</v>
      </c>
      <c r="E3" s="14" t="s">
        <v>5</v>
      </c>
      <c r="F3" s="14" t="s">
        <v>6</v>
      </c>
      <c r="G3" s="15">
        <v>38529</v>
      </c>
      <c r="H3" s="16">
        <v>72377.78</v>
      </c>
      <c r="I3" s="15" t="s">
        <v>96</v>
      </c>
    </row>
    <row r="4" spans="1:9" s="1" customFormat="1" ht="18" customHeight="1">
      <c r="A4" s="7" t="s">
        <v>94</v>
      </c>
      <c r="B4" s="7" t="s">
        <v>95</v>
      </c>
      <c r="C4" s="13">
        <v>41982</v>
      </c>
      <c r="D4" s="14" t="s">
        <v>16</v>
      </c>
      <c r="E4" s="14" t="s">
        <v>5</v>
      </c>
      <c r="F4" s="14" t="s">
        <v>17</v>
      </c>
      <c r="G4" s="15">
        <v>1436014</v>
      </c>
      <c r="H4" s="16">
        <v>36482.090000000004</v>
      </c>
      <c r="I4" s="15" t="s">
        <v>96</v>
      </c>
    </row>
    <row r="5" spans="1:9" s="1" customFormat="1" ht="18" customHeight="1">
      <c r="A5" s="7" t="s">
        <v>94</v>
      </c>
      <c r="B5" s="7" t="s">
        <v>95</v>
      </c>
      <c r="C5" s="13">
        <v>41989</v>
      </c>
      <c r="D5" s="14" t="s">
        <v>40</v>
      </c>
      <c r="E5" s="14" t="s">
        <v>5</v>
      </c>
      <c r="F5" s="14" t="s">
        <v>41</v>
      </c>
      <c r="G5" s="15">
        <v>1437183</v>
      </c>
      <c r="H5" s="16">
        <v>30393.98</v>
      </c>
      <c r="I5" s="15" t="s">
        <v>96</v>
      </c>
    </row>
    <row r="6" spans="1:9" s="1" customFormat="1" ht="18" customHeight="1">
      <c r="A6" s="7" t="s">
        <v>94</v>
      </c>
      <c r="B6" s="7" t="s">
        <v>95</v>
      </c>
      <c r="C6" s="13">
        <v>41989</v>
      </c>
      <c r="D6" s="14" t="s">
        <v>45</v>
      </c>
      <c r="E6" s="14" t="s">
        <v>11</v>
      </c>
      <c r="F6" s="14" t="s">
        <v>46</v>
      </c>
      <c r="G6" s="15">
        <v>1436493</v>
      </c>
      <c r="H6" s="16">
        <v>33612.49</v>
      </c>
      <c r="I6" s="15" t="s">
        <v>96</v>
      </c>
    </row>
    <row r="7" spans="1:9" s="1" customFormat="1" ht="18" customHeight="1">
      <c r="A7" s="7" t="s">
        <v>94</v>
      </c>
      <c r="B7" s="7" t="s">
        <v>95</v>
      </c>
      <c r="C7" s="13">
        <v>41989</v>
      </c>
      <c r="D7" s="14" t="s">
        <v>47</v>
      </c>
      <c r="E7" s="14" t="s">
        <v>48</v>
      </c>
      <c r="F7" s="14" t="s">
        <v>49</v>
      </c>
      <c r="G7" s="15">
        <v>38387</v>
      </c>
      <c r="H7" s="16">
        <v>71986.28</v>
      </c>
      <c r="I7" s="15" t="s">
        <v>96</v>
      </c>
    </row>
    <row r="8" spans="1:9" s="1" customFormat="1" ht="18" customHeight="1">
      <c r="A8" s="7" t="s">
        <v>94</v>
      </c>
      <c r="B8" s="7" t="s">
        <v>95</v>
      </c>
      <c r="C8" s="13">
        <v>41989</v>
      </c>
      <c r="D8" s="14" t="s">
        <v>21</v>
      </c>
      <c r="E8" s="14" t="s">
        <v>22</v>
      </c>
      <c r="F8" s="14" t="s">
        <v>51</v>
      </c>
      <c r="G8" s="15">
        <v>1433160</v>
      </c>
      <c r="H8" s="16">
        <v>28886</v>
      </c>
      <c r="I8" s="15" t="s">
        <v>96</v>
      </c>
    </row>
    <row r="9" spans="1:9" s="1" customFormat="1" ht="18" customHeight="1">
      <c r="A9" s="7" t="s">
        <v>94</v>
      </c>
      <c r="B9" s="7" t="s">
        <v>95</v>
      </c>
      <c r="C9" s="13">
        <v>41989</v>
      </c>
      <c r="D9" s="14" t="s">
        <v>4</v>
      </c>
      <c r="E9" s="14" t="s">
        <v>5</v>
      </c>
      <c r="F9" s="14" t="s">
        <v>6</v>
      </c>
      <c r="G9" s="15">
        <v>38632</v>
      </c>
      <c r="H9" s="16">
        <v>97410.69</v>
      </c>
      <c r="I9" s="15" t="s">
        <v>96</v>
      </c>
    </row>
    <row r="10" spans="1:9" s="1" customFormat="1" ht="18" customHeight="1">
      <c r="A10" s="7" t="s">
        <v>94</v>
      </c>
      <c r="B10" s="7" t="s">
        <v>95</v>
      </c>
      <c r="C10" s="13">
        <v>41995</v>
      </c>
      <c r="D10" s="14" t="s">
        <v>58</v>
      </c>
      <c r="E10" s="14" t="s">
        <v>59</v>
      </c>
      <c r="F10" s="14" t="s">
        <v>60</v>
      </c>
      <c r="G10" s="15">
        <v>1433434</v>
      </c>
      <c r="H10" s="16">
        <v>70868.57</v>
      </c>
      <c r="I10" s="15" t="s">
        <v>96</v>
      </c>
    </row>
    <row r="11" spans="1:9" s="1" customFormat="1" ht="18" customHeight="1">
      <c r="A11" s="7" t="s">
        <v>94</v>
      </c>
      <c r="B11" s="7" t="s">
        <v>95</v>
      </c>
      <c r="C11" s="13">
        <v>41995</v>
      </c>
      <c r="D11" s="14" t="s">
        <v>58</v>
      </c>
      <c r="E11" s="14" t="s">
        <v>59</v>
      </c>
      <c r="F11" s="14" t="s">
        <v>60</v>
      </c>
      <c r="G11" s="15">
        <v>1433435</v>
      </c>
      <c r="H11" s="16">
        <v>81771.43000000001</v>
      </c>
      <c r="I11" s="15" t="s">
        <v>96</v>
      </c>
    </row>
    <row r="12" spans="1:9" s="1" customFormat="1" ht="18" customHeight="1">
      <c r="A12" s="7" t="s">
        <v>94</v>
      </c>
      <c r="B12" s="7" t="s">
        <v>95</v>
      </c>
      <c r="C12" s="13">
        <v>41995</v>
      </c>
      <c r="D12" s="14" t="s">
        <v>58</v>
      </c>
      <c r="E12" s="14" t="s">
        <v>61</v>
      </c>
      <c r="F12" s="14" t="s">
        <v>62</v>
      </c>
      <c r="G12" s="15">
        <v>1433433</v>
      </c>
      <c r="H12" s="16">
        <v>98807.14</v>
      </c>
      <c r="I12" s="15" t="s">
        <v>96</v>
      </c>
    </row>
    <row r="13" spans="1:9" s="1" customFormat="1" ht="18" customHeight="1">
      <c r="A13" s="7" t="s">
        <v>94</v>
      </c>
      <c r="B13" s="7" t="s">
        <v>95</v>
      </c>
      <c r="C13" s="13">
        <v>41995</v>
      </c>
      <c r="D13" s="14" t="s">
        <v>58</v>
      </c>
      <c r="E13" s="14" t="s">
        <v>61</v>
      </c>
      <c r="F13" s="14" t="s">
        <v>62</v>
      </c>
      <c r="G13" s="15">
        <v>1436021</v>
      </c>
      <c r="H13" s="16">
        <v>102100.71</v>
      </c>
      <c r="I13" s="15" t="s">
        <v>96</v>
      </c>
    </row>
    <row r="14" spans="1:9" s="1" customFormat="1" ht="18" customHeight="1">
      <c r="A14" s="7" t="s">
        <v>94</v>
      </c>
      <c r="B14" s="7" t="s">
        <v>95</v>
      </c>
      <c r="C14" s="13">
        <v>41995</v>
      </c>
      <c r="D14" s="14" t="s">
        <v>4</v>
      </c>
      <c r="E14" s="14" t="s">
        <v>5</v>
      </c>
      <c r="F14" s="14" t="s">
        <v>6</v>
      </c>
      <c r="G14" s="15">
        <v>38697</v>
      </c>
      <c r="H14" s="16">
        <v>99148.46</v>
      </c>
      <c r="I14" s="15" t="s">
        <v>96</v>
      </c>
    </row>
    <row r="15" spans="1:9" s="1" customFormat="1" ht="18" customHeight="1">
      <c r="A15" s="7" t="s">
        <v>94</v>
      </c>
      <c r="B15" s="7" t="s">
        <v>95</v>
      </c>
      <c r="C15" s="13">
        <v>41997</v>
      </c>
      <c r="D15" s="14" t="s">
        <v>79</v>
      </c>
      <c r="E15" s="14" t="s">
        <v>66</v>
      </c>
      <c r="F15" s="14" t="s">
        <v>80</v>
      </c>
      <c r="G15" s="15">
        <v>1361547</v>
      </c>
      <c r="H15" s="16">
        <v>74573</v>
      </c>
      <c r="I15" s="15" t="s">
        <v>96</v>
      </c>
    </row>
    <row r="16" spans="1:9" s="1" customFormat="1" ht="18" customHeight="1">
      <c r="A16" s="7" t="s">
        <v>94</v>
      </c>
      <c r="B16" s="7" t="s">
        <v>95</v>
      </c>
      <c r="C16" s="13">
        <v>41997</v>
      </c>
      <c r="D16" s="14" t="s">
        <v>21</v>
      </c>
      <c r="E16" s="14" t="s">
        <v>22</v>
      </c>
      <c r="F16" s="14" t="s">
        <v>51</v>
      </c>
      <c r="G16" s="15">
        <v>1441087</v>
      </c>
      <c r="H16" s="16">
        <v>28242.5</v>
      </c>
      <c r="I16" s="15" t="s">
        <v>96</v>
      </c>
    </row>
    <row r="17" spans="1:9" s="1" customFormat="1" ht="18" customHeight="1">
      <c r="A17" s="7" t="s">
        <v>94</v>
      </c>
      <c r="B17" s="7" t="s">
        <v>95</v>
      </c>
      <c r="C17" s="13">
        <v>41975</v>
      </c>
      <c r="D17" s="14" t="s">
        <v>7</v>
      </c>
      <c r="E17" s="14" t="s">
        <v>8</v>
      </c>
      <c r="F17" s="14" t="s">
        <v>9</v>
      </c>
      <c r="G17" s="15">
        <v>38203</v>
      </c>
      <c r="H17" s="16">
        <v>131109.97</v>
      </c>
      <c r="I17" s="15" t="s">
        <v>96</v>
      </c>
    </row>
    <row r="18" spans="1:9" s="1" customFormat="1" ht="18" customHeight="1">
      <c r="A18" s="7" t="s">
        <v>94</v>
      </c>
      <c r="B18" s="7" t="s">
        <v>95</v>
      </c>
      <c r="C18" s="13">
        <v>41982</v>
      </c>
      <c r="D18" s="14" t="s">
        <v>25</v>
      </c>
      <c r="E18" s="14" t="s">
        <v>26</v>
      </c>
      <c r="F18" s="14" t="s">
        <v>27</v>
      </c>
      <c r="G18" s="15">
        <v>38554</v>
      </c>
      <c r="H18" s="16">
        <v>69131.17</v>
      </c>
      <c r="I18" s="15" t="s">
        <v>96</v>
      </c>
    </row>
    <row r="19" spans="1:9" s="1" customFormat="1" ht="18" customHeight="1">
      <c r="A19" s="7" t="s">
        <v>94</v>
      </c>
      <c r="B19" s="7" t="s">
        <v>95</v>
      </c>
      <c r="C19" s="13">
        <v>41982</v>
      </c>
      <c r="D19" s="14" t="s">
        <v>4</v>
      </c>
      <c r="E19" s="14" t="s">
        <v>5</v>
      </c>
      <c r="F19" s="14" t="s">
        <v>6</v>
      </c>
      <c r="G19" s="15">
        <v>38566</v>
      </c>
      <c r="H19" s="16">
        <v>108263.48</v>
      </c>
      <c r="I19" s="15" t="s">
        <v>96</v>
      </c>
    </row>
    <row r="20" spans="1:9" s="1" customFormat="1" ht="18" customHeight="1">
      <c r="A20" s="7" t="s">
        <v>94</v>
      </c>
      <c r="B20" s="7" t="s">
        <v>95</v>
      </c>
      <c r="C20" s="13">
        <v>41989</v>
      </c>
      <c r="D20" s="14" t="s">
        <v>18</v>
      </c>
      <c r="E20" s="14" t="s">
        <v>38</v>
      </c>
      <c r="F20" s="14" t="s">
        <v>39</v>
      </c>
      <c r="G20" s="15">
        <v>38207</v>
      </c>
      <c r="H20" s="16">
        <v>49500</v>
      </c>
      <c r="I20" s="15" t="s">
        <v>96</v>
      </c>
    </row>
    <row r="21" spans="1:9" s="1" customFormat="1" ht="18" customHeight="1">
      <c r="A21" s="7" t="s">
        <v>94</v>
      </c>
      <c r="B21" s="7" t="s">
        <v>95</v>
      </c>
      <c r="C21" s="13">
        <v>41989</v>
      </c>
      <c r="D21" s="14" t="s">
        <v>7</v>
      </c>
      <c r="E21" s="14" t="s">
        <v>8</v>
      </c>
      <c r="F21" s="14" t="s">
        <v>9</v>
      </c>
      <c r="G21" s="15">
        <v>38446</v>
      </c>
      <c r="H21" s="16">
        <v>131109.97</v>
      </c>
      <c r="I21" s="15" t="s">
        <v>96</v>
      </c>
    </row>
    <row r="22" spans="1:9" s="1" customFormat="1" ht="18" customHeight="1">
      <c r="A22" s="7" t="s">
        <v>94</v>
      </c>
      <c r="B22" s="7" t="s">
        <v>95</v>
      </c>
      <c r="C22" s="13">
        <v>41995</v>
      </c>
      <c r="D22" s="14" t="s">
        <v>65</v>
      </c>
      <c r="E22" s="14" t="s">
        <v>66</v>
      </c>
      <c r="F22" s="14" t="s">
        <v>67</v>
      </c>
      <c r="G22" s="15">
        <v>1436456</v>
      </c>
      <c r="H22" s="16">
        <v>92392.97</v>
      </c>
      <c r="I22" s="15" t="s">
        <v>97</v>
      </c>
    </row>
    <row r="23" spans="1:9" s="1" customFormat="1" ht="18" customHeight="1">
      <c r="A23" s="7" t="s">
        <v>94</v>
      </c>
      <c r="B23" s="7" t="s">
        <v>95</v>
      </c>
      <c r="C23" s="13">
        <v>41997</v>
      </c>
      <c r="D23" s="14" t="s">
        <v>77</v>
      </c>
      <c r="E23" s="14" t="s">
        <v>66</v>
      </c>
      <c r="F23" s="14" t="s">
        <v>78</v>
      </c>
      <c r="G23" s="15">
        <v>1441065</v>
      </c>
      <c r="H23" s="16">
        <v>83188.78</v>
      </c>
      <c r="I23" s="15" t="s">
        <v>97</v>
      </c>
    </row>
    <row r="24" spans="1:9" s="1" customFormat="1" ht="18" customHeight="1">
      <c r="A24" s="7" t="s">
        <v>94</v>
      </c>
      <c r="B24" s="7" t="s">
        <v>95</v>
      </c>
      <c r="C24" s="13">
        <v>41975</v>
      </c>
      <c r="D24" s="14" t="s">
        <v>1</v>
      </c>
      <c r="E24" s="14" t="s">
        <v>2</v>
      </c>
      <c r="F24" s="14" t="s">
        <v>3</v>
      </c>
      <c r="G24" s="15">
        <v>1416912</v>
      </c>
      <c r="H24" s="16">
        <v>78200</v>
      </c>
      <c r="I24" s="15" t="s">
        <v>97</v>
      </c>
    </row>
    <row r="25" spans="1:9" s="1" customFormat="1" ht="18" customHeight="1">
      <c r="A25" s="7" t="s">
        <v>94</v>
      </c>
      <c r="B25" s="7" t="s">
        <v>95</v>
      </c>
      <c r="C25" s="13">
        <v>41975</v>
      </c>
      <c r="D25" s="14" t="s">
        <v>10</v>
      </c>
      <c r="E25" s="14" t="s">
        <v>11</v>
      </c>
      <c r="F25" s="14" t="s">
        <v>12</v>
      </c>
      <c r="G25" s="15">
        <v>1433933</v>
      </c>
      <c r="H25" s="16">
        <v>175833.33</v>
      </c>
      <c r="I25" s="15" t="s">
        <v>97</v>
      </c>
    </row>
    <row r="26" spans="1:9" s="1" customFormat="1" ht="18" customHeight="1">
      <c r="A26" s="7" t="s">
        <v>94</v>
      </c>
      <c r="B26" s="7" t="s">
        <v>95</v>
      </c>
      <c r="C26" s="13">
        <v>41982</v>
      </c>
      <c r="D26" s="14" t="s">
        <v>13</v>
      </c>
      <c r="E26" s="14" t="s">
        <v>14</v>
      </c>
      <c r="F26" s="14" t="s">
        <v>15</v>
      </c>
      <c r="G26" s="15">
        <v>21142</v>
      </c>
      <c r="H26" s="16">
        <v>56940.99</v>
      </c>
      <c r="I26" s="15" t="s">
        <v>97</v>
      </c>
    </row>
    <row r="27" spans="1:9" s="1" customFormat="1" ht="18" customHeight="1">
      <c r="A27" s="7" t="s">
        <v>94</v>
      </c>
      <c r="B27" s="7" t="s">
        <v>95</v>
      </c>
      <c r="C27" s="13">
        <v>41982</v>
      </c>
      <c r="D27" s="14" t="s">
        <v>13</v>
      </c>
      <c r="E27" s="14" t="s">
        <v>14</v>
      </c>
      <c r="F27" s="14" t="s">
        <v>15</v>
      </c>
      <c r="G27" s="15">
        <v>21144</v>
      </c>
      <c r="H27" s="16">
        <v>75345.14</v>
      </c>
      <c r="I27" s="15" t="s">
        <v>97</v>
      </c>
    </row>
    <row r="28" spans="1:9" s="1" customFormat="1" ht="18" customHeight="1">
      <c r="A28" s="7" t="s">
        <v>94</v>
      </c>
      <c r="B28" s="7" t="s">
        <v>95</v>
      </c>
      <c r="C28" s="13">
        <v>41982</v>
      </c>
      <c r="D28" s="14" t="s">
        <v>21</v>
      </c>
      <c r="E28" s="14" t="s">
        <v>22</v>
      </c>
      <c r="F28" s="14" t="s">
        <v>23</v>
      </c>
      <c r="G28" s="15">
        <v>1429313</v>
      </c>
      <c r="H28" s="16">
        <v>36151.03</v>
      </c>
      <c r="I28" s="15" t="s">
        <v>97</v>
      </c>
    </row>
    <row r="29" spans="1:9" s="1" customFormat="1" ht="18" customHeight="1">
      <c r="A29" s="7" t="s">
        <v>94</v>
      </c>
      <c r="B29" s="7" t="s">
        <v>95</v>
      </c>
      <c r="C29" s="13">
        <v>41982</v>
      </c>
      <c r="D29" s="14" t="s">
        <v>21</v>
      </c>
      <c r="E29" s="14" t="s">
        <v>22</v>
      </c>
      <c r="F29" s="14" t="s">
        <v>23</v>
      </c>
      <c r="G29" s="15">
        <v>1431167</v>
      </c>
      <c r="H29" s="16">
        <v>24188.28</v>
      </c>
      <c r="I29" s="15" t="s">
        <v>97</v>
      </c>
    </row>
    <row r="30" spans="1:9" s="1" customFormat="1" ht="18" customHeight="1">
      <c r="A30" s="7" t="s">
        <v>94</v>
      </c>
      <c r="B30" s="7" t="s">
        <v>95</v>
      </c>
      <c r="C30" s="13">
        <v>41982</v>
      </c>
      <c r="D30" s="14" t="s">
        <v>21</v>
      </c>
      <c r="E30" s="14" t="s">
        <v>22</v>
      </c>
      <c r="F30" s="14" t="s">
        <v>24</v>
      </c>
      <c r="G30" s="15">
        <v>1432076</v>
      </c>
      <c r="H30" s="16">
        <v>59957.9</v>
      </c>
      <c r="I30" s="15" t="s">
        <v>97</v>
      </c>
    </row>
    <row r="31" spans="1:9" s="1" customFormat="1" ht="18" customHeight="1">
      <c r="A31" s="7" t="s">
        <v>94</v>
      </c>
      <c r="B31" s="7" t="s">
        <v>95</v>
      </c>
      <c r="C31" s="13">
        <v>41989</v>
      </c>
      <c r="D31" s="14" t="s">
        <v>31</v>
      </c>
      <c r="E31" s="14" t="s">
        <v>14</v>
      </c>
      <c r="F31" s="14" t="s">
        <v>32</v>
      </c>
      <c r="G31" s="15">
        <v>21114</v>
      </c>
      <c r="H31" s="16">
        <v>69502.5</v>
      </c>
      <c r="I31" s="15" t="s">
        <v>97</v>
      </c>
    </row>
    <row r="32" spans="1:9" s="1" customFormat="1" ht="18" customHeight="1">
      <c r="A32" s="7" t="s">
        <v>94</v>
      </c>
      <c r="B32" s="7" t="s">
        <v>95</v>
      </c>
      <c r="C32" s="13">
        <v>41989</v>
      </c>
      <c r="D32" s="14" t="s">
        <v>31</v>
      </c>
      <c r="E32" s="14" t="s">
        <v>14</v>
      </c>
      <c r="F32" s="14" t="s">
        <v>33</v>
      </c>
      <c r="G32" s="15">
        <v>21176</v>
      </c>
      <c r="H32" s="16">
        <v>22558.5</v>
      </c>
      <c r="I32" s="15" t="s">
        <v>97</v>
      </c>
    </row>
    <row r="33" spans="1:9" s="1" customFormat="1" ht="18" customHeight="1">
      <c r="A33" s="7" t="s">
        <v>94</v>
      </c>
      <c r="B33" s="7" t="s">
        <v>95</v>
      </c>
      <c r="C33" s="13">
        <v>41989</v>
      </c>
      <c r="D33" s="14" t="s">
        <v>21</v>
      </c>
      <c r="E33" s="14" t="s">
        <v>22</v>
      </c>
      <c r="F33" s="14" t="s">
        <v>50</v>
      </c>
      <c r="G33" s="15">
        <v>1432913</v>
      </c>
      <c r="H33" s="16">
        <v>28800</v>
      </c>
      <c r="I33" s="15" t="s">
        <v>97</v>
      </c>
    </row>
    <row r="34" spans="1:9" s="1" customFormat="1" ht="18" customHeight="1">
      <c r="A34" s="7" t="s">
        <v>94</v>
      </c>
      <c r="B34" s="7" t="s">
        <v>95</v>
      </c>
      <c r="C34" s="13">
        <v>41989</v>
      </c>
      <c r="D34" s="14" t="s">
        <v>21</v>
      </c>
      <c r="E34" s="14" t="s">
        <v>22</v>
      </c>
      <c r="F34" s="14" t="s">
        <v>23</v>
      </c>
      <c r="G34" s="15">
        <v>1432048</v>
      </c>
      <c r="H34" s="16">
        <v>54336.45</v>
      </c>
      <c r="I34" s="15" t="s">
        <v>97</v>
      </c>
    </row>
    <row r="35" spans="1:9" s="1" customFormat="1" ht="18" customHeight="1">
      <c r="A35" s="7" t="s">
        <v>94</v>
      </c>
      <c r="B35" s="7" t="s">
        <v>95</v>
      </c>
      <c r="C35" s="13">
        <v>41989</v>
      </c>
      <c r="D35" s="14" t="s">
        <v>21</v>
      </c>
      <c r="E35" s="14" t="s">
        <v>22</v>
      </c>
      <c r="F35" s="14" t="s">
        <v>24</v>
      </c>
      <c r="G35" s="15">
        <v>1432077</v>
      </c>
      <c r="H35" s="16">
        <v>58163.87</v>
      </c>
      <c r="I35" s="15" t="s">
        <v>97</v>
      </c>
    </row>
    <row r="36" spans="1:9" s="1" customFormat="1" ht="18" customHeight="1">
      <c r="A36" s="7" t="s">
        <v>94</v>
      </c>
      <c r="B36" s="7" t="s">
        <v>95</v>
      </c>
      <c r="C36" s="13">
        <v>41989</v>
      </c>
      <c r="D36" s="14" t="s">
        <v>21</v>
      </c>
      <c r="E36" s="14" t="s">
        <v>22</v>
      </c>
      <c r="F36" s="14" t="s">
        <v>52</v>
      </c>
      <c r="G36" s="15">
        <v>1432095</v>
      </c>
      <c r="H36" s="16">
        <v>46202.5</v>
      </c>
      <c r="I36" s="15" t="s">
        <v>97</v>
      </c>
    </row>
    <row r="37" spans="1:9" s="1" customFormat="1" ht="18" customHeight="1">
      <c r="A37" s="7" t="s">
        <v>94</v>
      </c>
      <c r="B37" s="7" t="s">
        <v>95</v>
      </c>
      <c r="C37" s="13">
        <v>41995</v>
      </c>
      <c r="D37" s="14" t="s">
        <v>13</v>
      </c>
      <c r="E37" s="14" t="s">
        <v>14</v>
      </c>
      <c r="F37" s="14" t="s">
        <v>57</v>
      </c>
      <c r="G37" s="15">
        <v>21165</v>
      </c>
      <c r="H37" s="16">
        <v>34947.840000000004</v>
      </c>
      <c r="I37" s="15" t="s">
        <v>97</v>
      </c>
    </row>
    <row r="38" spans="1:9" s="1" customFormat="1" ht="18" customHeight="1">
      <c r="A38" s="7" t="s">
        <v>94</v>
      </c>
      <c r="B38" s="7" t="s">
        <v>95</v>
      </c>
      <c r="C38" s="13">
        <v>41995</v>
      </c>
      <c r="D38" s="14" t="s">
        <v>68</v>
      </c>
      <c r="E38" s="14" t="s">
        <v>69</v>
      </c>
      <c r="F38" s="14" t="s">
        <v>70</v>
      </c>
      <c r="G38" s="15">
        <v>1438111</v>
      </c>
      <c r="H38" s="16">
        <v>68220.76</v>
      </c>
      <c r="I38" s="15" t="s">
        <v>97</v>
      </c>
    </row>
    <row r="39" spans="1:9" s="1" customFormat="1" ht="18" customHeight="1">
      <c r="A39" s="7" t="s">
        <v>94</v>
      </c>
      <c r="B39" s="7" t="s">
        <v>95</v>
      </c>
      <c r="C39" s="13">
        <v>41995</v>
      </c>
      <c r="D39" s="14" t="s">
        <v>21</v>
      </c>
      <c r="E39" s="14" t="s">
        <v>22</v>
      </c>
      <c r="F39" s="14" t="s">
        <v>71</v>
      </c>
      <c r="G39" s="15">
        <v>1435001</v>
      </c>
      <c r="H39" s="16">
        <v>22334.4</v>
      </c>
      <c r="I39" s="15" t="s">
        <v>97</v>
      </c>
    </row>
    <row r="40" spans="1:9" s="1" customFormat="1" ht="18" customHeight="1">
      <c r="A40" s="7" t="s">
        <v>94</v>
      </c>
      <c r="B40" s="7" t="s">
        <v>95</v>
      </c>
      <c r="C40" s="13">
        <v>41995</v>
      </c>
      <c r="D40" s="14" t="s">
        <v>21</v>
      </c>
      <c r="E40" s="14" t="s">
        <v>22</v>
      </c>
      <c r="F40" s="14" t="s">
        <v>23</v>
      </c>
      <c r="G40" s="15">
        <v>1435114</v>
      </c>
      <c r="H40" s="16">
        <v>42267.1</v>
      </c>
      <c r="I40" s="15" t="s">
        <v>97</v>
      </c>
    </row>
    <row r="41" spans="1:9" s="1" customFormat="1" ht="18" customHeight="1">
      <c r="A41" s="7" t="s">
        <v>94</v>
      </c>
      <c r="B41" s="7" t="s">
        <v>95</v>
      </c>
      <c r="C41" s="13">
        <v>41995</v>
      </c>
      <c r="D41" s="14" t="s">
        <v>21</v>
      </c>
      <c r="E41" s="14" t="s">
        <v>22</v>
      </c>
      <c r="F41" s="14" t="s">
        <v>23</v>
      </c>
      <c r="G41" s="15">
        <v>1436560</v>
      </c>
      <c r="H41" s="16">
        <v>25005.84</v>
      </c>
      <c r="I41" s="15" t="s">
        <v>97</v>
      </c>
    </row>
    <row r="42" spans="1:9" s="1" customFormat="1" ht="18" customHeight="1">
      <c r="A42" s="7" t="s">
        <v>94</v>
      </c>
      <c r="B42" s="7" t="s">
        <v>95</v>
      </c>
      <c r="C42" s="13">
        <v>41995</v>
      </c>
      <c r="D42" s="14" t="s">
        <v>21</v>
      </c>
      <c r="E42" s="14" t="s">
        <v>22</v>
      </c>
      <c r="F42" s="14" t="s">
        <v>72</v>
      </c>
      <c r="G42" s="15">
        <v>1436851</v>
      </c>
      <c r="H42" s="16">
        <v>26473.7</v>
      </c>
      <c r="I42" s="15" t="s">
        <v>97</v>
      </c>
    </row>
    <row r="43" spans="1:9" s="1" customFormat="1" ht="18" customHeight="1">
      <c r="A43" s="7" t="s">
        <v>94</v>
      </c>
      <c r="B43" s="7" t="s">
        <v>95</v>
      </c>
      <c r="C43" s="13">
        <v>41995</v>
      </c>
      <c r="D43" s="14" t="s">
        <v>21</v>
      </c>
      <c r="E43" s="14" t="s">
        <v>22</v>
      </c>
      <c r="F43" s="14" t="s">
        <v>52</v>
      </c>
      <c r="G43" s="15">
        <v>1436593</v>
      </c>
      <c r="H43" s="16">
        <v>59953.5</v>
      </c>
      <c r="I43" s="15" t="s">
        <v>97</v>
      </c>
    </row>
    <row r="44" spans="1:9" s="1" customFormat="1" ht="18" customHeight="1">
      <c r="A44" s="7" t="s">
        <v>94</v>
      </c>
      <c r="B44" s="7" t="s">
        <v>95</v>
      </c>
      <c r="C44" s="13">
        <v>41995</v>
      </c>
      <c r="D44" s="14" t="s">
        <v>21</v>
      </c>
      <c r="E44" s="14" t="s">
        <v>22</v>
      </c>
      <c r="F44" s="14" t="s">
        <v>52</v>
      </c>
      <c r="G44" s="15">
        <v>1438869</v>
      </c>
      <c r="H44" s="16">
        <v>25767.8</v>
      </c>
      <c r="I44" s="15" t="s">
        <v>97</v>
      </c>
    </row>
    <row r="45" spans="1:9" s="1" customFormat="1" ht="18" customHeight="1">
      <c r="A45" s="7" t="s">
        <v>94</v>
      </c>
      <c r="B45" s="7" t="s">
        <v>95</v>
      </c>
      <c r="C45" s="13">
        <v>41995</v>
      </c>
      <c r="D45" s="14" t="s">
        <v>73</v>
      </c>
      <c r="E45" s="14" t="s">
        <v>14</v>
      </c>
      <c r="F45" s="14" t="s">
        <v>74</v>
      </c>
      <c r="G45" s="15">
        <v>21127</v>
      </c>
      <c r="H45" s="16">
        <v>392190.25</v>
      </c>
      <c r="I45" s="15" t="s">
        <v>97</v>
      </c>
    </row>
    <row r="46" spans="1:9" s="1" customFormat="1" ht="18" customHeight="1">
      <c r="A46" s="7" t="s">
        <v>94</v>
      </c>
      <c r="B46" s="7" t="s">
        <v>95</v>
      </c>
      <c r="C46" s="13">
        <v>41997</v>
      </c>
      <c r="D46" s="14" t="s">
        <v>21</v>
      </c>
      <c r="E46" s="14" t="s">
        <v>22</v>
      </c>
      <c r="F46" s="14" t="s">
        <v>81</v>
      </c>
      <c r="G46" s="15">
        <v>1437678</v>
      </c>
      <c r="H46" s="16">
        <v>41706</v>
      </c>
      <c r="I46" s="15" t="s">
        <v>97</v>
      </c>
    </row>
    <row r="47" spans="1:9" s="1" customFormat="1" ht="18" customHeight="1">
      <c r="A47" s="7" t="s">
        <v>94</v>
      </c>
      <c r="B47" s="7" t="s">
        <v>95</v>
      </c>
      <c r="C47" s="13">
        <v>41997</v>
      </c>
      <c r="D47" s="14" t="s">
        <v>21</v>
      </c>
      <c r="E47" s="14" t="s">
        <v>22</v>
      </c>
      <c r="F47" s="14" t="s">
        <v>50</v>
      </c>
      <c r="G47" s="15">
        <v>1437100</v>
      </c>
      <c r="H47" s="16">
        <v>48000</v>
      </c>
      <c r="I47" s="15" t="s">
        <v>97</v>
      </c>
    </row>
    <row r="48" spans="1:9" s="1" customFormat="1" ht="18" customHeight="1">
      <c r="A48" s="7" t="s">
        <v>94</v>
      </c>
      <c r="B48" s="7" t="s">
        <v>95</v>
      </c>
      <c r="C48" s="13">
        <v>41997</v>
      </c>
      <c r="D48" s="14" t="s">
        <v>21</v>
      </c>
      <c r="E48" s="14" t="s">
        <v>22</v>
      </c>
      <c r="F48" s="14" t="s">
        <v>23</v>
      </c>
      <c r="G48" s="15">
        <v>1438844</v>
      </c>
      <c r="H48" s="16">
        <v>73533.54000000001</v>
      </c>
      <c r="I48" s="15" t="s">
        <v>97</v>
      </c>
    </row>
    <row r="49" spans="1:9" s="1" customFormat="1" ht="18" customHeight="1">
      <c r="A49" s="7" t="s">
        <v>94</v>
      </c>
      <c r="B49" s="7" t="s">
        <v>95</v>
      </c>
      <c r="C49" s="13">
        <v>41997</v>
      </c>
      <c r="D49" s="14" t="s">
        <v>21</v>
      </c>
      <c r="E49" s="14" t="s">
        <v>22</v>
      </c>
      <c r="F49" s="14" t="s">
        <v>24</v>
      </c>
      <c r="G49" s="15">
        <v>1437697</v>
      </c>
      <c r="H49" s="16">
        <v>52990.7</v>
      </c>
      <c r="I49" s="15" t="s">
        <v>97</v>
      </c>
    </row>
    <row r="50" spans="1:9" s="1" customFormat="1" ht="18" customHeight="1">
      <c r="A50" s="7" t="s">
        <v>94</v>
      </c>
      <c r="B50" s="7" t="s">
        <v>95</v>
      </c>
      <c r="C50" s="13">
        <v>41997</v>
      </c>
      <c r="D50" s="14" t="s">
        <v>21</v>
      </c>
      <c r="E50" s="14" t="s">
        <v>22</v>
      </c>
      <c r="F50" s="14" t="s">
        <v>52</v>
      </c>
      <c r="G50" s="15">
        <v>1437703</v>
      </c>
      <c r="H50" s="16">
        <v>52389</v>
      </c>
      <c r="I50" s="15" t="s">
        <v>97</v>
      </c>
    </row>
    <row r="51" spans="1:9" s="1" customFormat="1" ht="18" customHeight="1">
      <c r="A51" s="7" t="s">
        <v>94</v>
      </c>
      <c r="B51" s="7" t="s">
        <v>95</v>
      </c>
      <c r="C51" s="13">
        <v>41997</v>
      </c>
      <c r="D51" s="14" t="s">
        <v>21</v>
      </c>
      <c r="E51" s="14" t="s">
        <v>22</v>
      </c>
      <c r="F51" s="14" t="s">
        <v>52</v>
      </c>
      <c r="G51" s="15">
        <v>1439388</v>
      </c>
      <c r="H51" s="16">
        <v>57746.06</v>
      </c>
      <c r="I51" s="15" t="s">
        <v>97</v>
      </c>
    </row>
    <row r="52" spans="1:9" s="1" customFormat="1" ht="18" customHeight="1">
      <c r="A52" s="7" t="s">
        <v>94</v>
      </c>
      <c r="B52" s="7" t="s">
        <v>95</v>
      </c>
      <c r="C52" s="13">
        <v>41997</v>
      </c>
      <c r="D52" s="14" t="s">
        <v>73</v>
      </c>
      <c r="E52" s="14" t="s">
        <v>14</v>
      </c>
      <c r="F52" s="14" t="s">
        <v>74</v>
      </c>
      <c r="G52" s="15">
        <v>21224</v>
      </c>
      <c r="H52" s="16">
        <v>332099.22000000003</v>
      </c>
      <c r="I52" s="15" t="s">
        <v>97</v>
      </c>
    </row>
    <row r="53" spans="1:9" s="1" customFormat="1" ht="18" customHeight="1">
      <c r="A53" s="7" t="s">
        <v>94</v>
      </c>
      <c r="B53" s="7" t="s">
        <v>95</v>
      </c>
      <c r="C53" s="13">
        <v>41982</v>
      </c>
      <c r="D53" s="14" t="s">
        <v>18</v>
      </c>
      <c r="E53" s="14" t="s">
        <v>19</v>
      </c>
      <c r="F53" s="14" t="s">
        <v>20</v>
      </c>
      <c r="G53" s="15">
        <v>1420048</v>
      </c>
      <c r="H53" s="16">
        <v>90000</v>
      </c>
      <c r="I53" s="15" t="s">
        <v>96</v>
      </c>
    </row>
    <row r="54" spans="1:9" s="1" customFormat="1" ht="18" customHeight="1">
      <c r="A54" s="7" t="s">
        <v>94</v>
      </c>
      <c r="B54" s="7" t="s">
        <v>95</v>
      </c>
      <c r="C54" s="13">
        <v>41989</v>
      </c>
      <c r="D54" s="14" t="s">
        <v>42</v>
      </c>
      <c r="E54" s="14" t="s">
        <v>43</v>
      </c>
      <c r="F54" s="14" t="s">
        <v>44</v>
      </c>
      <c r="G54" s="15">
        <v>1433572</v>
      </c>
      <c r="H54" s="16">
        <v>62137.37</v>
      </c>
      <c r="I54" s="15" t="s">
        <v>96</v>
      </c>
    </row>
    <row r="55" spans="1:9" s="1" customFormat="1" ht="18" customHeight="1">
      <c r="A55" s="7" t="s">
        <v>94</v>
      </c>
      <c r="B55" s="7" t="s">
        <v>95</v>
      </c>
      <c r="C55" s="13">
        <v>41982</v>
      </c>
      <c r="D55" s="14" t="s">
        <v>28</v>
      </c>
      <c r="E55" s="14" t="s">
        <v>29</v>
      </c>
      <c r="F55" s="14" t="s">
        <v>30</v>
      </c>
      <c r="G55" s="15">
        <v>1431446</v>
      </c>
      <c r="H55" s="16">
        <v>58996.34</v>
      </c>
      <c r="I55" s="15" t="s">
        <v>96</v>
      </c>
    </row>
    <row r="56" spans="1:9" s="1" customFormat="1" ht="18" customHeight="1">
      <c r="A56" s="7" t="s">
        <v>94</v>
      </c>
      <c r="B56" s="7" t="s">
        <v>95</v>
      </c>
      <c r="C56" s="13">
        <v>41989</v>
      </c>
      <c r="D56" s="14" t="s">
        <v>34</v>
      </c>
      <c r="E56" s="14" t="s">
        <v>35</v>
      </c>
      <c r="F56" s="14" t="s">
        <v>36</v>
      </c>
      <c r="G56" s="15">
        <v>1418814</v>
      </c>
      <c r="H56" s="16">
        <v>38462</v>
      </c>
      <c r="I56" s="15" t="s">
        <v>96</v>
      </c>
    </row>
    <row r="57" spans="1:9" s="1" customFormat="1" ht="18" customHeight="1">
      <c r="A57" s="7" t="s">
        <v>94</v>
      </c>
      <c r="B57" s="7" t="s">
        <v>95</v>
      </c>
      <c r="C57" s="13">
        <v>41989</v>
      </c>
      <c r="D57" s="14" t="s">
        <v>34</v>
      </c>
      <c r="E57" s="14" t="s">
        <v>37</v>
      </c>
      <c r="F57" s="14" t="s">
        <v>36</v>
      </c>
      <c r="G57" s="15">
        <v>1430909</v>
      </c>
      <c r="H57" s="16">
        <v>50856</v>
      </c>
      <c r="I57" s="15" t="s">
        <v>96</v>
      </c>
    </row>
    <row r="58" spans="1:9" s="1" customFormat="1" ht="18" customHeight="1">
      <c r="A58" s="7" t="s">
        <v>94</v>
      </c>
      <c r="B58" s="7" t="s">
        <v>95</v>
      </c>
      <c r="C58" s="13">
        <v>41995</v>
      </c>
      <c r="D58" s="14" t="s">
        <v>53</v>
      </c>
      <c r="E58" s="14" t="s">
        <v>14</v>
      </c>
      <c r="F58" s="14" t="s">
        <v>54</v>
      </c>
      <c r="G58" s="15">
        <v>21128</v>
      </c>
      <c r="H58" s="16">
        <v>24175.14</v>
      </c>
      <c r="I58" s="15" t="s">
        <v>96</v>
      </c>
    </row>
    <row r="59" spans="1:9" s="1" customFormat="1" ht="18" customHeight="1">
      <c r="A59" s="7" t="s">
        <v>94</v>
      </c>
      <c r="B59" s="7" t="s">
        <v>95</v>
      </c>
      <c r="C59" s="13">
        <v>41995</v>
      </c>
      <c r="D59" s="14" t="s">
        <v>53</v>
      </c>
      <c r="E59" s="14" t="s">
        <v>14</v>
      </c>
      <c r="F59" s="14" t="s">
        <v>55</v>
      </c>
      <c r="G59" s="15">
        <v>21129</v>
      </c>
      <c r="H59" s="16">
        <v>26780.5</v>
      </c>
      <c r="I59" s="15" t="s">
        <v>96</v>
      </c>
    </row>
    <row r="60" spans="1:9" s="1" customFormat="1" ht="18" customHeight="1">
      <c r="A60" s="7" t="s">
        <v>94</v>
      </c>
      <c r="B60" s="7" t="s">
        <v>95</v>
      </c>
      <c r="C60" s="13">
        <v>41995</v>
      </c>
      <c r="D60" s="14" t="s">
        <v>53</v>
      </c>
      <c r="E60" s="14" t="s">
        <v>14</v>
      </c>
      <c r="F60" s="14" t="s">
        <v>56</v>
      </c>
      <c r="G60" s="15">
        <v>21168</v>
      </c>
      <c r="H60" s="16">
        <v>32043.23</v>
      </c>
      <c r="I60" s="15" t="s">
        <v>96</v>
      </c>
    </row>
    <row r="61" spans="1:9" s="1" customFormat="1" ht="18" customHeight="1">
      <c r="A61" s="7" t="s">
        <v>94</v>
      </c>
      <c r="B61" s="7" t="s">
        <v>95</v>
      </c>
      <c r="C61" s="13">
        <v>41997</v>
      </c>
      <c r="D61" s="14" t="s">
        <v>53</v>
      </c>
      <c r="E61" s="14" t="s">
        <v>14</v>
      </c>
      <c r="F61" s="14" t="s">
        <v>74</v>
      </c>
      <c r="G61" s="15">
        <v>21222</v>
      </c>
      <c r="H61" s="16">
        <v>21324.65</v>
      </c>
      <c r="I61" s="15" t="s">
        <v>96</v>
      </c>
    </row>
    <row r="62" spans="1:9" s="1" customFormat="1" ht="18" customHeight="1">
      <c r="A62" s="7" t="s">
        <v>94</v>
      </c>
      <c r="B62" s="7" t="s">
        <v>95</v>
      </c>
      <c r="C62" s="13">
        <v>41997</v>
      </c>
      <c r="D62" s="14" t="s">
        <v>53</v>
      </c>
      <c r="E62" s="14" t="s">
        <v>14</v>
      </c>
      <c r="F62" s="14" t="s">
        <v>75</v>
      </c>
      <c r="G62" s="15">
        <v>21227</v>
      </c>
      <c r="H62" s="16">
        <v>42171.67</v>
      </c>
      <c r="I62" s="15" t="s">
        <v>96</v>
      </c>
    </row>
    <row r="63" spans="1:9" s="1" customFormat="1" ht="18" customHeight="1">
      <c r="A63" s="7" t="s">
        <v>94</v>
      </c>
      <c r="B63" s="7" t="s">
        <v>95</v>
      </c>
      <c r="C63" s="13">
        <v>41997</v>
      </c>
      <c r="D63" s="14" t="s">
        <v>82</v>
      </c>
      <c r="E63" s="14" t="s">
        <v>83</v>
      </c>
      <c r="F63" s="14" t="s">
        <v>84</v>
      </c>
      <c r="G63" s="15">
        <v>1435818</v>
      </c>
      <c r="H63" s="16">
        <v>168927</v>
      </c>
      <c r="I63" s="15" t="s">
        <v>96</v>
      </c>
    </row>
    <row r="64" spans="1:9" s="1" customFormat="1" ht="18" customHeight="1">
      <c r="A64" s="7" t="s">
        <v>94</v>
      </c>
      <c r="B64" s="7" t="s">
        <v>95</v>
      </c>
      <c r="C64" s="13">
        <v>41995</v>
      </c>
      <c r="D64" s="14" t="s">
        <v>18</v>
      </c>
      <c r="E64" s="14" t="s">
        <v>63</v>
      </c>
      <c r="F64" s="14" t="s">
        <v>64</v>
      </c>
      <c r="G64" s="15">
        <v>1436012</v>
      </c>
      <c r="H64" s="16">
        <v>28612.3</v>
      </c>
      <c r="I64" s="15" t="s">
        <v>96</v>
      </c>
    </row>
    <row r="65" spans="1:9" s="1" customFormat="1" ht="18" customHeight="1">
      <c r="A65" s="7" t="s">
        <v>94</v>
      </c>
      <c r="B65" s="7" t="s">
        <v>95</v>
      </c>
      <c r="C65" s="13">
        <v>41997</v>
      </c>
      <c r="D65" s="14" t="s">
        <v>31</v>
      </c>
      <c r="E65" s="14" t="s">
        <v>14</v>
      </c>
      <c r="F65" s="14" t="s">
        <v>76</v>
      </c>
      <c r="G65" s="15">
        <v>21171</v>
      </c>
      <c r="H65" s="16">
        <v>27093</v>
      </c>
      <c r="I65" s="15" t="s">
        <v>96</v>
      </c>
    </row>
    <row r="66" spans="1:9" s="1" customFormat="1" ht="18" customHeight="1">
      <c r="A66" s="17"/>
      <c r="B66" s="17"/>
      <c r="C66" s="17"/>
      <c r="D66" s="17"/>
      <c r="E66" s="17"/>
      <c r="F66" s="17"/>
      <c r="G66" s="17"/>
      <c r="H66" s="18">
        <f>SUM(H3:H65)</f>
        <v>4404742.86</v>
      </c>
      <c r="I66" s="17"/>
    </row>
    <row r="67" spans="1:9" s="1" customFormat="1" ht="18" customHeight="1">
      <c r="A67" s="8"/>
      <c r="B67" s="8"/>
      <c r="C67" s="8"/>
      <c r="D67" s="8"/>
      <c r="E67" s="8"/>
      <c r="F67" s="8"/>
      <c r="G67" s="8"/>
      <c r="H67" s="9"/>
      <c r="I67" s="8"/>
    </row>
    <row r="68" spans="1:9" s="1" customFormat="1" ht="18" customHeight="1">
      <c r="A68" s="8"/>
      <c r="B68" s="8"/>
      <c r="C68" s="8"/>
      <c r="D68" s="8"/>
      <c r="E68" s="8"/>
      <c r="F68" s="8"/>
      <c r="G68" s="8"/>
      <c r="H68" s="9"/>
      <c r="I68" s="8"/>
    </row>
    <row r="69" spans="1:9" s="1" customFormat="1" ht="18" customHeight="1">
      <c r="A69" s="8"/>
      <c r="B69" s="8"/>
      <c r="C69" s="8"/>
      <c r="D69" s="8"/>
      <c r="E69" s="8"/>
      <c r="F69" s="8"/>
      <c r="G69" s="8"/>
      <c r="H69" s="9"/>
      <c r="I69" s="8"/>
    </row>
    <row r="70" spans="1:9" s="1" customFormat="1" ht="18" customHeight="1">
      <c r="A70" s="8"/>
      <c r="B70" s="8"/>
      <c r="C70" s="8"/>
      <c r="D70" s="8"/>
      <c r="E70" s="8"/>
      <c r="F70" s="8"/>
      <c r="G70" s="8"/>
      <c r="H70" s="9"/>
      <c r="I70" s="8"/>
    </row>
    <row r="71" spans="1:9" s="1" customFormat="1" ht="27.75" customHeight="1">
      <c r="A71" s="8"/>
      <c r="B71" s="8"/>
      <c r="C71" s="8"/>
      <c r="D71" s="8"/>
      <c r="E71" s="8"/>
      <c r="F71" s="8"/>
      <c r="G71" s="8"/>
      <c r="H71" s="9"/>
      <c r="I71" s="8"/>
    </row>
    <row r="73" spans="1:9" ht="11.25">
      <c r="A73" s="1"/>
      <c r="B73" s="1"/>
      <c r="C73" s="1"/>
      <c r="D73" s="1"/>
      <c r="E73" s="1"/>
      <c r="F73" s="1"/>
      <c r="G73" s="1"/>
      <c r="H73" s="4"/>
      <c r="I73" s="1"/>
    </row>
  </sheetData>
  <sheetProtection/>
  <mergeCells count="1">
    <mergeCell ref="C1:F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WillettCC</cp:lastModifiedBy>
  <dcterms:modified xsi:type="dcterms:W3CDTF">2015-01-05T16:00:01Z</dcterms:modified>
  <cp:category/>
  <cp:version/>
  <cp:contentType/>
  <cp:contentStatus/>
</cp:coreProperties>
</file>