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<sst xmlns="http://schemas.openxmlformats.org/spreadsheetml/2006/main" count="334" uniqueCount="98">
  <si>
    <t>Supplier Name</t>
  </si>
  <si>
    <t>HOSPITAL SITE RATES</t>
  </si>
  <si>
    <t>NGH E &amp; U &amp; RATES</t>
  </si>
  <si>
    <t>NORTHAMPTON BOROUGH COUNCIL</t>
  </si>
  <si>
    <t>MEDICINES PURCHASES</t>
  </si>
  <si>
    <t>PHARMACY MEDICINES</t>
  </si>
  <si>
    <t>ALLIANCE HEALTHCARE (DISTRIBUTION) LTD</t>
  </si>
  <si>
    <t>CELGENE LIMITED</t>
  </si>
  <si>
    <t>GILEAD SCIENCES LTD</t>
  </si>
  <si>
    <t>JANSSEN-CILAG LIMITED</t>
  </si>
  <si>
    <t>ROCHE PRODUCTS LIMITED</t>
  </si>
  <si>
    <t>NHS LOGISTICS PURCHASES - IN</t>
  </si>
  <si>
    <t>THIRD PARTY CREDITORS</t>
  </si>
  <si>
    <t>NHS SUPPLY CHAIN</t>
  </si>
  <si>
    <t>AUC - ESTATES</t>
  </si>
  <si>
    <t>CAPITAL WIP ADDITIONS (AUC)</t>
  </si>
  <si>
    <t>GOODFELLOWS BUILDERS LIMITED</t>
  </si>
  <si>
    <t>HI SPEK ROOFING LIMITED</t>
  </si>
  <si>
    <t>AUC - MEDICAL EQUIPMENT</t>
  </si>
  <si>
    <t>CARL ZEISS LIMITED</t>
  </si>
  <si>
    <t>AVERY FEES</t>
  </si>
  <si>
    <t>CLIFTONVILLE WARD</t>
  </si>
  <si>
    <t>AVERY HOMES CLIFTONVILLE LIMITED</t>
  </si>
  <si>
    <t>BUSY BEES VOUCHERS-DEDUCTIONS</t>
  </si>
  <si>
    <t>COMPUTERSHARE VOUCHER SERVICES</t>
  </si>
  <si>
    <t>CONSULTANCY STAFF/FEES</t>
  </si>
  <si>
    <t>CORPORATE HR</t>
  </si>
  <si>
    <t>DELOITTE LLP NO 3 RECEIPTS ACCOUNT</t>
  </si>
  <si>
    <t>CONSULT FEES COLLECT-MT01</t>
  </si>
  <si>
    <t>DR KENDRICK,MOSS,KAY &amp; FAIRLIE</t>
  </si>
  <si>
    <t>GREEN CAR SCHEME</t>
  </si>
  <si>
    <t>THIRD PARTY DEBTORS</t>
  </si>
  <si>
    <t>TUSKERDIRECT LIMITED</t>
  </si>
  <si>
    <t>ICD'S</t>
  </si>
  <si>
    <t>PACING SERVICE</t>
  </si>
  <si>
    <t>MEDTRONIC LIMITED</t>
  </si>
  <si>
    <t>HEALTHCARE AT HOME LIMITED</t>
  </si>
  <si>
    <t>NOVARTIS PHARMACEUTICALS UK LIMITED</t>
  </si>
  <si>
    <t>OTHER SERV-RECHARGE EXPS</t>
  </si>
  <si>
    <t>BTS EXPENDITURE</t>
  </si>
  <si>
    <t>NHS BLOOD AND TRANSPLANT</t>
  </si>
  <si>
    <t>PACING - BIVENT</t>
  </si>
  <si>
    <t>BOSTON SCIENTIFIC LIMITED</t>
  </si>
  <si>
    <t>REVENUE ITEMS</t>
  </si>
  <si>
    <t>AYRES &amp; GARDNER</t>
  </si>
  <si>
    <t>CONTRACT SERVICES</t>
  </si>
  <si>
    <t>COMMUNITY STAFF</t>
  </si>
  <si>
    <t>NORTHAMPTONSHIRE HEALTHCARE NHSFT</t>
  </si>
  <si>
    <t>ELECTRICITY</t>
  </si>
  <si>
    <t>EDF ENERGY 1 LIMITED</t>
  </si>
  <si>
    <t>GAMMA CAMERA LEASE</t>
  </si>
  <si>
    <t>MP NUCLEAR MEDICINE</t>
  </si>
  <si>
    <t>TRIPLE POINT LEASE PARTNERS</t>
  </si>
  <si>
    <t>LIBRARY RECHARGE EXPS</t>
  </si>
  <si>
    <t>MEDICAL STAFF EXPENSES</t>
  </si>
  <si>
    <t>NHFT EXPS SLA</t>
  </si>
  <si>
    <t>CMH NHS TRUST EXPENDITURE</t>
  </si>
  <si>
    <t>AUC - IT</t>
  </si>
  <si>
    <t>TRUSTMARQUE SOLUTIONS LTD</t>
  </si>
  <si>
    <t>BUILDING REPAIRS &amp; MAINTENANCE</t>
  </si>
  <si>
    <t>NGH CHARITABLE FUNDS</t>
  </si>
  <si>
    <t>NORTHAMPTON GENERAL HOSPITAL NHS TRUST</t>
  </si>
  <si>
    <t>CARRIAGE</t>
  </si>
  <si>
    <t>AUTOMATED BIOCHEMISTRY</t>
  </si>
  <si>
    <t>SIEMENS HEALTHCARE DIAGNOSTICS LTD</t>
  </si>
  <si>
    <t>CLINICAL WASTE</t>
  </si>
  <si>
    <t>WASTE DISPOSAL</t>
  </si>
  <si>
    <t>SRCL LIMITED</t>
  </si>
  <si>
    <t>CONTRACT LAUNDRY</t>
  </si>
  <si>
    <t>LAUNDRY NGH</t>
  </si>
  <si>
    <t>BERENDSEN UK LIMITED</t>
  </si>
  <si>
    <t>CONTRACT MAINTENANCE</t>
  </si>
  <si>
    <t>ANTENATAL BID (BTS)</t>
  </si>
  <si>
    <t>GRIFOLS UK LIMITED</t>
  </si>
  <si>
    <t>GAS-STEAM PRODUCTION</t>
  </si>
  <si>
    <t>CORONA ENERGY RETAIL 4 LIMITED</t>
  </si>
  <si>
    <t>MSSE MAINTENANCE</t>
  </si>
  <si>
    <t>MP RADIOTHERAPY</t>
  </si>
  <si>
    <t>VARIAN MEDICAL SYSTEMS UK LTD</t>
  </si>
  <si>
    <t>TERTIERY REFERRALS</t>
  </si>
  <si>
    <t>ORTHOPAEDIC MANAGEMENT</t>
  </si>
  <si>
    <t>BMI THREE SHIRES HOSPITAL</t>
  </si>
  <si>
    <t>X-RAY EQUIPMENT MAINT</t>
  </si>
  <si>
    <t>RADIOLOGY NGH</t>
  </si>
  <si>
    <t>TOSHIBA MEDICAL SYSTEMS LIMITED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</si>
  <si>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</si>
  <si>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</si>
  <si>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</si>
  <si>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</si>
  <si>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</si>
  <si>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</si>
  <si>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</si>
  <si>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</si>
  <si>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</si>
  <si>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</si>
  <si>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Invoices Paid in January 14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</si>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</sst>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\/mm\/yyyy"/>
  </numFmts>
  <fonts count="8" x14ac:knownFonts="1">
    <font>
      <sz val="10"/>
      <name val="Arial"/>
    </font>
    <font>
      <b/>
      <i/>
      <sz val="10"/>
      <name val="Arial"/>
    </font>
    <font>
      <sz val="6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vertical="center"/>
    </xf>
    <xf numFmtId="165" fontId="4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/>
    </xf>
    <xf numFmtId="164" fontId="0" fillId="0" borderId="0" xfId="1" applyFont="1"/>
    <xf numFmtId="164" fontId="4" fillId="2" borderId="0" xfId="1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4" fillId="2" borderId="1" xfId="1" applyFont="1" applyFill="1" applyBorder="1" applyAlignment="1">
      <alignment horizontal="right"/>
    </xf>
    <xf numFmtId="164" fontId="2" fillId="2" borderId="0" xfId="1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164" fontId="4" fillId="2" borderId="4" xfId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164" fontId="5" fillId="3" borderId="2" xfId="1" applyFont="1" applyFill="1" applyBorder="1" applyAlignment="1">
      <alignment horizontal="center" vertical="center" wrapText="1"/>
    </xf>
    <xf numFmtId="0" fontId="6" fillId="0" borderId="2" xfId="0" applyFont="1" applyBorder="1"/>
    <xf numFmtId="164" fontId="7" fillId="0" borderId="2" xfId="1" applyFont="1" applyBorder="1"/>
    <xf numFmtId="0" fontId="6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pane ySplit="990" activePane="bottomLeft"/>
      <selection sqref="A1:I57"/>
      <selection pane="bottomLeft" activeCell="H4" sqref="H4"/>
    </sheetView>
  </sheetViews>
  <sheetFormatPr defaultRowHeight="12.75" x14ac:dyDescent="0.2"/>
  <cols>
    <col min="1" max="1" width="15.85546875" bestFit="1" customWidth="1"/>
    <col min="2" max="2" width="21.85546875" bestFit="1" customWidth="1"/>
    <col min="3" max="3" width="9" customWidth="1"/>
    <col min="4" max="4" width="26.28515625" customWidth="1"/>
    <col min="5" max="5" width="23.85546875" customWidth="1"/>
    <col min="6" max="6" width="26" customWidth="1"/>
    <col min="7" max="7" width="10.28515625" customWidth="1"/>
    <col min="8" max="8" width="12.42578125" style="5" bestFit="1" customWidth="1"/>
    <col min="9" max="9" width="9.42578125" style="12" customWidth="1"/>
    <col min="10" max="10" width="4.7109375" customWidth="1"/>
  </cols>
  <sheetData>
    <row r="1" spans="1:9" s="1" customFormat="1" ht="18.75" customHeight="1" x14ac:dyDescent="0.2">
      <c r="A1" s="26" t="s">
        <v>95</v>
      </c>
      <c r="B1" s="26"/>
      <c r="C1" s="26"/>
      <c r="D1" s="26"/>
      <c r="E1" s="3"/>
      <c r="F1" s="3"/>
      <c r="G1" s="3"/>
      <c r="H1" s="6"/>
      <c r="I1" s="9"/>
    </row>
    <row r="2" spans="1:9" s="1" customFormat="1" ht="18" customHeight="1" x14ac:dyDescent="0.2">
      <c r="A2" s="10" t="s">
        <v>85</v>
      </c>
      <c r="B2" s="10" t="s">
        <v>86</v>
      </c>
      <c r="C2" s="10" t="s">
        <v>87</v>
      </c>
      <c r="D2" s="10" t="s">
        <v>88</v>
      </c>
      <c r="E2" s="10" t="s">
        <v>89</v>
      </c>
      <c r="F2" s="10" t="s">
        <v>0</v>
      </c>
      <c r="G2" s="10" t="s">
        <v>90</v>
      </c>
      <c r="H2" s="22" t="s">
        <v>91</v>
      </c>
      <c r="I2" s="10" t="s">
        <v>92</v>
      </c>
    </row>
    <row r="3" spans="1:9" s="1" customFormat="1" ht="18" customHeight="1" x14ac:dyDescent="0.2">
      <c r="A3" s="7" t="s">
        <v>93</v>
      </c>
      <c r="B3" s="7" t="s">
        <v>94</v>
      </c>
      <c r="C3" s="2">
        <v>41646</v>
      </c>
      <c r="D3" s="4" t="s">
        <v>1</v>
      </c>
      <c r="E3" s="4" t="s">
        <v>2</v>
      </c>
      <c r="F3" s="4" t="s">
        <v>3</v>
      </c>
      <c r="G3" s="8">
        <v>1258087</v>
      </c>
      <c r="H3" s="14">
        <v>73810.960000000006</v>
      </c>
      <c r="I3" s="11" t="s">
        <v>96</v>
      </c>
    </row>
    <row r="4" spans="1:9" s="1" customFormat="1" ht="18" customHeight="1" x14ac:dyDescent="0.2">
      <c r="A4" s="7" t="s">
        <v>93</v>
      </c>
      <c r="B4" s="7" t="s">
        <v>94</v>
      </c>
      <c r="C4" s="2">
        <v>41646</v>
      </c>
      <c r="D4" s="4" t="s">
        <v>4</v>
      </c>
      <c r="E4" s="4" t="s">
        <v>5</v>
      </c>
      <c r="F4" s="4" t="s">
        <v>6</v>
      </c>
      <c r="G4" s="8">
        <v>1334787</v>
      </c>
      <c r="H4" s="14">
        <v>23133.8</v>
      </c>
      <c r="I4" s="11" t="s">
        <v>97</v>
      </c>
    </row>
    <row r="5" spans="1:9" s="1" customFormat="1" ht="18" customHeight="1" x14ac:dyDescent="0.2">
      <c r="A5" s="7" t="s">
        <v>93</v>
      </c>
      <c r="B5" s="7" t="s">
        <v>94</v>
      </c>
      <c r="C5" s="2">
        <v>41646</v>
      </c>
      <c r="D5" s="4" t="s">
        <v>4</v>
      </c>
      <c r="E5" s="4" t="s">
        <v>5</v>
      </c>
      <c r="F5" s="4" t="s">
        <v>6</v>
      </c>
      <c r="G5" s="8">
        <v>1335186</v>
      </c>
      <c r="H5" s="14">
        <v>36813.94</v>
      </c>
      <c r="I5" s="11" t="s">
        <v>97</v>
      </c>
    </row>
    <row r="6" spans="1:9" s="1" customFormat="1" ht="18" customHeight="1" x14ac:dyDescent="0.2">
      <c r="A6" s="7" t="s">
        <v>93</v>
      </c>
      <c r="B6" s="7" t="s">
        <v>94</v>
      </c>
      <c r="C6" s="2">
        <v>41646</v>
      </c>
      <c r="D6" s="4" t="s">
        <v>4</v>
      </c>
      <c r="E6" s="4" t="s">
        <v>5</v>
      </c>
      <c r="F6" s="4" t="s">
        <v>7</v>
      </c>
      <c r="G6" s="8">
        <v>1334697</v>
      </c>
      <c r="H6" s="14">
        <v>38525.760000000002</v>
      </c>
      <c r="I6" s="11" t="s">
        <v>97</v>
      </c>
    </row>
    <row r="7" spans="1:9" s="1" customFormat="1" ht="18" customHeight="1" x14ac:dyDescent="0.2">
      <c r="A7" s="7" t="s">
        <v>93</v>
      </c>
      <c r="B7" s="7" t="s">
        <v>94</v>
      </c>
      <c r="C7" s="2">
        <v>41646</v>
      </c>
      <c r="D7" s="4" t="s">
        <v>4</v>
      </c>
      <c r="E7" s="4" t="s">
        <v>5</v>
      </c>
      <c r="F7" s="4" t="s">
        <v>8</v>
      </c>
      <c r="G7" s="8">
        <v>1332708</v>
      </c>
      <c r="H7" s="14">
        <v>120907.9</v>
      </c>
      <c r="I7" s="11" t="s">
        <v>97</v>
      </c>
    </row>
    <row r="8" spans="1:9" s="1" customFormat="1" ht="18" customHeight="1" x14ac:dyDescent="0.2">
      <c r="A8" s="7" t="s">
        <v>93</v>
      </c>
      <c r="B8" s="7" t="s">
        <v>94</v>
      </c>
      <c r="C8" s="2">
        <v>41646</v>
      </c>
      <c r="D8" s="4" t="s">
        <v>4</v>
      </c>
      <c r="E8" s="4" t="s">
        <v>5</v>
      </c>
      <c r="F8" s="4" t="s">
        <v>9</v>
      </c>
      <c r="G8" s="8">
        <v>1332253</v>
      </c>
      <c r="H8" s="14">
        <v>24264</v>
      </c>
      <c r="I8" s="11" t="s">
        <v>97</v>
      </c>
    </row>
    <row r="9" spans="1:9" s="1" customFormat="1" ht="18" customHeight="1" x14ac:dyDescent="0.2">
      <c r="A9" s="7" t="s">
        <v>93</v>
      </c>
      <c r="B9" s="7" t="s">
        <v>94</v>
      </c>
      <c r="C9" s="2">
        <v>41646</v>
      </c>
      <c r="D9" s="4" t="s">
        <v>4</v>
      </c>
      <c r="E9" s="4" t="s">
        <v>5</v>
      </c>
      <c r="F9" s="4" t="s">
        <v>10</v>
      </c>
      <c r="G9" s="8">
        <v>1334713</v>
      </c>
      <c r="H9" s="14">
        <v>70971.400000000009</v>
      </c>
      <c r="I9" s="11" t="s">
        <v>97</v>
      </c>
    </row>
    <row r="10" spans="1:9" s="1" customFormat="1" ht="18" customHeight="1" x14ac:dyDescent="0.2">
      <c r="A10" s="7" t="s">
        <v>93</v>
      </c>
      <c r="B10" s="7" t="s">
        <v>94</v>
      </c>
      <c r="C10" s="2">
        <v>41646</v>
      </c>
      <c r="D10" s="4" t="s">
        <v>11</v>
      </c>
      <c r="E10" s="4" t="s">
        <v>12</v>
      </c>
      <c r="F10" s="4" t="s">
        <v>13</v>
      </c>
      <c r="G10" s="8">
        <v>35476</v>
      </c>
      <c r="H10" s="14">
        <v>107308.28</v>
      </c>
      <c r="I10" s="11" t="s">
        <v>96</v>
      </c>
    </row>
    <row r="11" spans="1:9" s="1" customFormat="1" ht="18" customHeight="1" x14ac:dyDescent="0.2">
      <c r="A11" s="7" t="s">
        <v>93</v>
      </c>
      <c r="B11" s="7" t="s">
        <v>94</v>
      </c>
      <c r="C11" s="2">
        <v>41653</v>
      </c>
      <c r="D11" s="4" t="s">
        <v>14</v>
      </c>
      <c r="E11" s="4" t="s">
        <v>15</v>
      </c>
      <c r="F11" s="4" t="s">
        <v>16</v>
      </c>
      <c r="G11" s="8">
        <v>19487</v>
      </c>
      <c r="H11" s="14">
        <v>32530.89</v>
      </c>
      <c r="I11" s="11" t="s">
        <v>97</v>
      </c>
    </row>
    <row r="12" spans="1:9" s="1" customFormat="1" ht="18" customHeight="1" x14ac:dyDescent="0.2">
      <c r="A12" s="7" t="s">
        <v>93</v>
      </c>
      <c r="B12" s="7" t="s">
        <v>94</v>
      </c>
      <c r="C12" s="2">
        <v>41653</v>
      </c>
      <c r="D12" s="4" t="s">
        <v>14</v>
      </c>
      <c r="E12" s="4" t="s">
        <v>15</v>
      </c>
      <c r="F12" s="4" t="s">
        <v>16</v>
      </c>
      <c r="G12" s="8">
        <v>19488</v>
      </c>
      <c r="H12" s="14">
        <v>31694.05</v>
      </c>
      <c r="I12" s="11" t="s">
        <v>97</v>
      </c>
    </row>
    <row r="13" spans="1:9" s="1" customFormat="1" ht="18" customHeight="1" x14ac:dyDescent="0.2">
      <c r="A13" s="7" t="s">
        <v>93</v>
      </c>
      <c r="B13" s="7" t="s">
        <v>94</v>
      </c>
      <c r="C13" s="2">
        <v>41653</v>
      </c>
      <c r="D13" s="4" t="s">
        <v>14</v>
      </c>
      <c r="E13" s="4" t="s">
        <v>15</v>
      </c>
      <c r="F13" s="4" t="s">
        <v>17</v>
      </c>
      <c r="G13" s="8">
        <v>19511</v>
      </c>
      <c r="H13" s="14">
        <v>21434.67</v>
      </c>
      <c r="I13" s="11" t="s">
        <v>97</v>
      </c>
    </row>
    <row r="14" spans="1:9" s="1" customFormat="1" ht="18" customHeight="1" x14ac:dyDescent="0.2">
      <c r="A14" s="7" t="s">
        <v>93</v>
      </c>
      <c r="B14" s="7" t="s">
        <v>94</v>
      </c>
      <c r="C14" s="2">
        <v>41653</v>
      </c>
      <c r="D14" s="4" t="s">
        <v>18</v>
      </c>
      <c r="E14" s="4" t="s">
        <v>15</v>
      </c>
      <c r="F14" s="4" t="s">
        <v>19</v>
      </c>
      <c r="G14" s="8">
        <v>19502</v>
      </c>
      <c r="H14" s="14">
        <v>85759.96</v>
      </c>
      <c r="I14" s="11" t="s">
        <v>97</v>
      </c>
    </row>
    <row r="15" spans="1:9" s="1" customFormat="1" ht="18" customHeight="1" x14ac:dyDescent="0.2">
      <c r="A15" s="7" t="s">
        <v>93</v>
      </c>
      <c r="B15" s="7" t="s">
        <v>94</v>
      </c>
      <c r="C15" s="2">
        <v>41653</v>
      </c>
      <c r="D15" s="4" t="s">
        <v>20</v>
      </c>
      <c r="E15" s="4" t="s">
        <v>21</v>
      </c>
      <c r="F15" s="4" t="s">
        <v>22</v>
      </c>
      <c r="G15" s="8">
        <v>1332402</v>
      </c>
      <c r="H15" s="14">
        <v>88615.71</v>
      </c>
      <c r="I15" s="11" t="s">
        <v>96</v>
      </c>
    </row>
    <row r="16" spans="1:9" s="1" customFormat="1" ht="18" customHeight="1" x14ac:dyDescent="0.2">
      <c r="A16" s="7" t="s">
        <v>93</v>
      </c>
      <c r="B16" s="7" t="s">
        <v>94</v>
      </c>
      <c r="C16" s="2">
        <v>41653</v>
      </c>
      <c r="D16" s="4" t="s">
        <v>23</v>
      </c>
      <c r="E16" s="4" t="s">
        <v>12</v>
      </c>
      <c r="F16" s="4" t="s">
        <v>24</v>
      </c>
      <c r="G16" s="8">
        <v>1337463</v>
      </c>
      <c r="H16" s="14">
        <v>35895.9</v>
      </c>
      <c r="I16" s="11" t="s">
        <v>96</v>
      </c>
    </row>
    <row r="17" spans="1:9" s="1" customFormat="1" ht="18" customHeight="1" x14ac:dyDescent="0.2">
      <c r="A17" s="7" t="s">
        <v>93</v>
      </c>
      <c r="B17" s="7" t="s">
        <v>94</v>
      </c>
      <c r="C17" s="2">
        <v>41653</v>
      </c>
      <c r="D17" s="4" t="s">
        <v>25</v>
      </c>
      <c r="E17" s="4" t="s">
        <v>26</v>
      </c>
      <c r="F17" s="4" t="s">
        <v>27</v>
      </c>
      <c r="G17" s="8">
        <v>1337068</v>
      </c>
      <c r="H17" s="14">
        <v>33474.69</v>
      </c>
      <c r="I17" s="11" t="s">
        <v>97</v>
      </c>
    </row>
    <row r="18" spans="1:9" s="1" customFormat="1" ht="18" customHeight="1" x14ac:dyDescent="0.2">
      <c r="A18" s="7" t="s">
        <v>93</v>
      </c>
      <c r="B18" s="7" t="s">
        <v>94</v>
      </c>
      <c r="C18" s="2">
        <v>41653</v>
      </c>
      <c r="D18" s="4" t="s">
        <v>28</v>
      </c>
      <c r="E18" s="4" t="s">
        <v>12</v>
      </c>
      <c r="F18" s="4" t="s">
        <v>29</v>
      </c>
      <c r="G18" s="8">
        <v>1338056</v>
      </c>
      <c r="H18" s="14">
        <v>26893.25</v>
      </c>
      <c r="I18" s="11" t="s">
        <v>96</v>
      </c>
    </row>
    <row r="19" spans="1:9" s="1" customFormat="1" ht="18" customHeight="1" x14ac:dyDescent="0.2">
      <c r="A19" s="7" t="s">
        <v>93</v>
      </c>
      <c r="B19" s="7" t="s">
        <v>94</v>
      </c>
      <c r="C19" s="2">
        <v>41653</v>
      </c>
      <c r="D19" s="4" t="s">
        <v>30</v>
      </c>
      <c r="E19" s="4" t="s">
        <v>31</v>
      </c>
      <c r="F19" s="4" t="s">
        <v>32</v>
      </c>
      <c r="G19" s="8">
        <v>1337554</v>
      </c>
      <c r="H19" s="14">
        <v>24140.74</v>
      </c>
      <c r="I19" s="11" t="s">
        <v>97</v>
      </c>
    </row>
    <row r="20" spans="1:9" s="1" customFormat="1" ht="18" customHeight="1" x14ac:dyDescent="0.2">
      <c r="A20" s="7" t="s">
        <v>93</v>
      </c>
      <c r="B20" s="7" t="s">
        <v>94</v>
      </c>
      <c r="C20" s="2">
        <v>41653</v>
      </c>
      <c r="D20" s="4" t="s">
        <v>33</v>
      </c>
      <c r="E20" s="4" t="s">
        <v>34</v>
      </c>
      <c r="F20" s="4" t="s">
        <v>35</v>
      </c>
      <c r="G20" s="8">
        <v>1335649</v>
      </c>
      <c r="H20" s="14">
        <v>25250</v>
      </c>
      <c r="I20" s="11" t="s">
        <v>97</v>
      </c>
    </row>
    <row r="21" spans="1:9" s="1" customFormat="1" ht="18" customHeight="1" x14ac:dyDescent="0.2">
      <c r="A21" s="7" t="s">
        <v>93</v>
      </c>
      <c r="B21" s="7" t="s">
        <v>94</v>
      </c>
      <c r="C21" s="2">
        <v>41653</v>
      </c>
      <c r="D21" s="4" t="s">
        <v>4</v>
      </c>
      <c r="E21" s="4" t="s">
        <v>5</v>
      </c>
      <c r="F21" s="4" t="s">
        <v>8</v>
      </c>
      <c r="G21" s="8">
        <v>1337206</v>
      </c>
      <c r="H21" s="14">
        <v>102279</v>
      </c>
      <c r="I21" s="11" t="s">
        <v>97</v>
      </c>
    </row>
    <row r="22" spans="1:9" s="1" customFormat="1" ht="18" customHeight="1" x14ac:dyDescent="0.2">
      <c r="A22" s="7" t="s">
        <v>93</v>
      </c>
      <c r="B22" s="7" t="s">
        <v>94</v>
      </c>
      <c r="C22" s="2">
        <v>41653</v>
      </c>
      <c r="D22" s="4" t="s">
        <v>4</v>
      </c>
      <c r="E22" s="4" t="s">
        <v>5</v>
      </c>
      <c r="F22" s="4" t="s">
        <v>36</v>
      </c>
      <c r="G22" s="8">
        <v>1335431</v>
      </c>
      <c r="H22" s="14">
        <v>26097.5</v>
      </c>
      <c r="I22" s="11" t="s">
        <v>96</v>
      </c>
    </row>
    <row r="23" spans="1:9" s="1" customFormat="1" ht="18" customHeight="1" x14ac:dyDescent="0.2">
      <c r="A23" s="7" t="s">
        <v>93</v>
      </c>
      <c r="B23" s="7" t="s">
        <v>94</v>
      </c>
      <c r="C23" s="2">
        <v>41653</v>
      </c>
      <c r="D23" s="4" t="s">
        <v>4</v>
      </c>
      <c r="E23" s="4" t="s">
        <v>5</v>
      </c>
      <c r="F23" s="4" t="s">
        <v>37</v>
      </c>
      <c r="G23" s="8">
        <v>1337345</v>
      </c>
      <c r="H23" s="14">
        <v>45067.15</v>
      </c>
      <c r="I23" s="11" t="s">
        <v>97</v>
      </c>
    </row>
    <row r="24" spans="1:9" s="1" customFormat="1" ht="18" customHeight="1" x14ac:dyDescent="0.2">
      <c r="A24" s="7" t="s">
        <v>93</v>
      </c>
      <c r="B24" s="7" t="s">
        <v>94</v>
      </c>
      <c r="C24" s="2">
        <v>41653</v>
      </c>
      <c r="D24" s="4" t="s">
        <v>4</v>
      </c>
      <c r="E24" s="4" t="s">
        <v>5</v>
      </c>
      <c r="F24" s="4" t="s">
        <v>37</v>
      </c>
      <c r="G24" s="8">
        <v>1337595</v>
      </c>
      <c r="H24" s="14">
        <v>61760.52</v>
      </c>
      <c r="I24" s="11" t="s">
        <v>97</v>
      </c>
    </row>
    <row r="25" spans="1:9" s="1" customFormat="1" ht="18" customHeight="1" x14ac:dyDescent="0.2">
      <c r="A25" s="7" t="s">
        <v>93</v>
      </c>
      <c r="B25" s="7" t="s">
        <v>94</v>
      </c>
      <c r="C25" s="2">
        <v>41653</v>
      </c>
      <c r="D25" s="4" t="s">
        <v>4</v>
      </c>
      <c r="E25" s="4" t="s">
        <v>5</v>
      </c>
      <c r="F25" s="4" t="s">
        <v>10</v>
      </c>
      <c r="G25" s="8">
        <v>1335413</v>
      </c>
      <c r="H25" s="14">
        <v>35925</v>
      </c>
      <c r="I25" s="11" t="s">
        <v>97</v>
      </c>
    </row>
    <row r="26" spans="1:9" s="1" customFormat="1" ht="18" customHeight="1" x14ac:dyDescent="0.2">
      <c r="A26" s="7" t="s">
        <v>93</v>
      </c>
      <c r="B26" s="7" t="s">
        <v>94</v>
      </c>
      <c r="C26" s="2">
        <v>41653</v>
      </c>
      <c r="D26" s="4" t="s">
        <v>4</v>
      </c>
      <c r="E26" s="4" t="s">
        <v>5</v>
      </c>
      <c r="F26" s="4" t="s">
        <v>10</v>
      </c>
      <c r="G26" s="8">
        <v>1337221</v>
      </c>
      <c r="H26" s="14">
        <v>44296.7</v>
      </c>
      <c r="I26" s="11" t="s">
        <v>97</v>
      </c>
    </row>
    <row r="27" spans="1:9" s="1" customFormat="1" ht="18" customHeight="1" x14ac:dyDescent="0.2">
      <c r="A27" s="7" t="s">
        <v>93</v>
      </c>
      <c r="B27" s="7" t="s">
        <v>94</v>
      </c>
      <c r="C27" s="2">
        <v>41653</v>
      </c>
      <c r="D27" s="4" t="s">
        <v>4</v>
      </c>
      <c r="E27" s="4" t="s">
        <v>5</v>
      </c>
      <c r="F27" s="4" t="s">
        <v>10</v>
      </c>
      <c r="G27" s="8">
        <v>1337347</v>
      </c>
      <c r="H27" s="14">
        <v>42777</v>
      </c>
      <c r="I27" s="11" t="s">
        <v>97</v>
      </c>
    </row>
    <row r="28" spans="1:9" s="1" customFormat="1" ht="18" customHeight="1" x14ac:dyDescent="0.2">
      <c r="A28" s="7" t="s">
        <v>93</v>
      </c>
      <c r="B28" s="7" t="s">
        <v>94</v>
      </c>
      <c r="C28" s="2">
        <v>41653</v>
      </c>
      <c r="D28" s="4" t="s">
        <v>38</v>
      </c>
      <c r="E28" s="4" t="s">
        <v>39</v>
      </c>
      <c r="F28" s="4" t="s">
        <v>40</v>
      </c>
      <c r="G28" s="8">
        <v>35472</v>
      </c>
      <c r="H28" s="14">
        <v>127514.72</v>
      </c>
      <c r="I28" s="11" t="s">
        <v>96</v>
      </c>
    </row>
    <row r="29" spans="1:9" s="1" customFormat="1" ht="18" customHeight="1" x14ac:dyDescent="0.2">
      <c r="A29" s="7" t="s">
        <v>93</v>
      </c>
      <c r="B29" s="7" t="s">
        <v>94</v>
      </c>
      <c r="C29" s="2">
        <v>41653</v>
      </c>
      <c r="D29" s="4" t="s">
        <v>41</v>
      </c>
      <c r="E29" s="4" t="s">
        <v>34</v>
      </c>
      <c r="F29" s="4" t="s">
        <v>42</v>
      </c>
      <c r="G29" s="8">
        <v>1335843</v>
      </c>
      <c r="H29" s="14">
        <v>100960</v>
      </c>
      <c r="I29" s="11" t="s">
        <v>97</v>
      </c>
    </row>
    <row r="30" spans="1:9" s="1" customFormat="1" ht="18" customHeight="1" x14ac:dyDescent="0.2">
      <c r="A30" s="7" t="s">
        <v>93</v>
      </c>
      <c r="B30" s="7" t="s">
        <v>94</v>
      </c>
      <c r="C30" s="2">
        <v>41653</v>
      </c>
      <c r="D30" s="4" t="s">
        <v>41</v>
      </c>
      <c r="E30" s="4" t="s">
        <v>34</v>
      </c>
      <c r="F30" s="4" t="s">
        <v>35</v>
      </c>
      <c r="G30" s="8">
        <v>1335645</v>
      </c>
      <c r="H30" s="14">
        <v>58300</v>
      </c>
      <c r="I30" s="11" t="s">
        <v>97</v>
      </c>
    </row>
    <row r="31" spans="1:9" s="1" customFormat="1" ht="18" customHeight="1" x14ac:dyDescent="0.2">
      <c r="A31" s="7" t="s">
        <v>93</v>
      </c>
      <c r="B31" s="7" t="s">
        <v>94</v>
      </c>
      <c r="C31" s="2">
        <v>41653</v>
      </c>
      <c r="D31" s="4" t="s">
        <v>43</v>
      </c>
      <c r="E31" s="4" t="s">
        <v>15</v>
      </c>
      <c r="F31" s="4" t="s">
        <v>16</v>
      </c>
      <c r="G31" s="8">
        <v>19479</v>
      </c>
      <c r="H31" s="14">
        <v>37577.980000000003</v>
      </c>
      <c r="I31" s="11" t="s">
        <v>97</v>
      </c>
    </row>
    <row r="32" spans="1:9" s="1" customFormat="1" ht="18" customHeight="1" x14ac:dyDescent="0.2">
      <c r="A32" s="7" t="s">
        <v>93</v>
      </c>
      <c r="B32" s="7" t="s">
        <v>94</v>
      </c>
      <c r="C32" s="2">
        <v>41660</v>
      </c>
      <c r="D32" s="4" t="s">
        <v>14</v>
      </c>
      <c r="E32" s="4" t="s">
        <v>15</v>
      </c>
      <c r="F32" s="4" t="s">
        <v>44</v>
      </c>
      <c r="G32" s="8">
        <v>19563</v>
      </c>
      <c r="H32" s="14">
        <v>23716.84</v>
      </c>
      <c r="I32" s="11" t="s">
        <v>97</v>
      </c>
    </row>
    <row r="33" spans="1:9" s="1" customFormat="1" ht="18" customHeight="1" x14ac:dyDescent="0.2">
      <c r="A33" s="7" t="s">
        <v>93</v>
      </c>
      <c r="B33" s="7" t="s">
        <v>94</v>
      </c>
      <c r="C33" s="2">
        <v>41660</v>
      </c>
      <c r="D33" s="4" t="s">
        <v>14</v>
      </c>
      <c r="E33" s="4" t="s">
        <v>15</v>
      </c>
      <c r="F33" s="4" t="s">
        <v>44</v>
      </c>
      <c r="G33" s="8">
        <v>19564</v>
      </c>
      <c r="H33" s="14">
        <v>29769.67</v>
      </c>
      <c r="I33" s="11" t="s">
        <v>97</v>
      </c>
    </row>
    <row r="34" spans="1:9" s="1" customFormat="1" ht="18" customHeight="1" x14ac:dyDescent="0.2">
      <c r="A34" s="7" t="s">
        <v>93</v>
      </c>
      <c r="B34" s="7" t="s">
        <v>94</v>
      </c>
      <c r="C34" s="2">
        <v>41660</v>
      </c>
      <c r="D34" s="4" t="s">
        <v>45</v>
      </c>
      <c r="E34" s="4" t="s">
        <v>46</v>
      </c>
      <c r="F34" s="4" t="s">
        <v>47</v>
      </c>
      <c r="G34" s="8">
        <v>35568</v>
      </c>
      <c r="H34" s="14">
        <v>61757</v>
      </c>
      <c r="I34" s="11" t="s">
        <v>96</v>
      </c>
    </row>
    <row r="35" spans="1:9" s="1" customFormat="1" ht="18" customHeight="1" x14ac:dyDescent="0.2">
      <c r="A35" s="7" t="s">
        <v>93</v>
      </c>
      <c r="B35" s="7" t="s">
        <v>94</v>
      </c>
      <c r="C35" s="2">
        <v>41660</v>
      </c>
      <c r="D35" s="4" t="s">
        <v>48</v>
      </c>
      <c r="E35" s="4" t="s">
        <v>2</v>
      </c>
      <c r="F35" s="4" t="s">
        <v>49</v>
      </c>
      <c r="G35" s="8">
        <v>1339579</v>
      </c>
      <c r="H35" s="14">
        <v>100077.37</v>
      </c>
      <c r="I35" s="11" t="s">
        <v>97</v>
      </c>
    </row>
    <row r="36" spans="1:9" s="1" customFormat="1" ht="18" customHeight="1" x14ac:dyDescent="0.2">
      <c r="A36" s="7" t="s">
        <v>93</v>
      </c>
      <c r="B36" s="7" t="s">
        <v>94</v>
      </c>
      <c r="C36" s="2">
        <v>41660</v>
      </c>
      <c r="D36" s="4" t="s">
        <v>50</v>
      </c>
      <c r="E36" s="4" t="s">
        <v>51</v>
      </c>
      <c r="F36" s="4" t="s">
        <v>52</v>
      </c>
      <c r="G36" s="8">
        <v>1339201</v>
      </c>
      <c r="H36" s="14">
        <v>29478.68</v>
      </c>
      <c r="I36" s="11" t="s">
        <v>97</v>
      </c>
    </row>
    <row r="37" spans="1:9" s="1" customFormat="1" ht="18" customHeight="1" x14ac:dyDescent="0.2">
      <c r="A37" s="7" t="s">
        <v>93</v>
      </c>
      <c r="B37" s="7" t="s">
        <v>94</v>
      </c>
      <c r="C37" s="2">
        <v>41660</v>
      </c>
      <c r="D37" s="4" t="s">
        <v>53</v>
      </c>
      <c r="E37" s="4" t="s">
        <v>54</v>
      </c>
      <c r="F37" s="4" t="s">
        <v>47</v>
      </c>
      <c r="G37" s="8">
        <v>35595</v>
      </c>
      <c r="H37" s="14">
        <v>84594</v>
      </c>
      <c r="I37" s="11" t="s">
        <v>96</v>
      </c>
    </row>
    <row r="38" spans="1:9" s="1" customFormat="1" ht="18" customHeight="1" x14ac:dyDescent="0.2">
      <c r="A38" s="7" t="s">
        <v>93</v>
      </c>
      <c r="B38" s="7" t="s">
        <v>94</v>
      </c>
      <c r="C38" s="2">
        <v>41660</v>
      </c>
      <c r="D38" s="4" t="s">
        <v>4</v>
      </c>
      <c r="E38" s="4" t="s">
        <v>5</v>
      </c>
      <c r="F38" s="4" t="s">
        <v>9</v>
      </c>
      <c r="G38" s="8">
        <v>1339623</v>
      </c>
      <c r="H38" s="14">
        <v>28154.46</v>
      </c>
      <c r="I38" s="11" t="s">
        <v>97</v>
      </c>
    </row>
    <row r="39" spans="1:9" s="1" customFormat="1" ht="18" customHeight="1" x14ac:dyDescent="0.2">
      <c r="A39" s="7" t="s">
        <v>93</v>
      </c>
      <c r="B39" s="7" t="s">
        <v>94</v>
      </c>
      <c r="C39" s="2">
        <v>41660</v>
      </c>
      <c r="D39" s="4" t="s">
        <v>55</v>
      </c>
      <c r="E39" s="4" t="s">
        <v>56</v>
      </c>
      <c r="F39" s="4" t="s">
        <v>47</v>
      </c>
      <c r="G39" s="8">
        <v>35566</v>
      </c>
      <c r="H39" s="14">
        <v>59249</v>
      </c>
      <c r="I39" s="11" t="s">
        <v>96</v>
      </c>
    </row>
    <row r="40" spans="1:9" s="1" customFormat="1" ht="18" customHeight="1" x14ac:dyDescent="0.2">
      <c r="A40" s="7" t="s">
        <v>93</v>
      </c>
      <c r="B40" s="7" t="s">
        <v>94</v>
      </c>
      <c r="C40" s="2">
        <v>41660</v>
      </c>
      <c r="D40" s="4" t="s">
        <v>41</v>
      </c>
      <c r="E40" s="4" t="s">
        <v>34</v>
      </c>
      <c r="F40" s="4" t="s">
        <v>35</v>
      </c>
      <c r="G40" s="8">
        <v>1336903</v>
      </c>
      <c r="H40" s="14">
        <v>37350</v>
      </c>
      <c r="I40" s="11" t="s">
        <v>97</v>
      </c>
    </row>
    <row r="41" spans="1:9" s="1" customFormat="1" ht="18" customHeight="1" x14ac:dyDescent="0.2">
      <c r="A41" s="7" t="s">
        <v>93</v>
      </c>
      <c r="B41" s="7" t="s">
        <v>94</v>
      </c>
      <c r="C41" s="2">
        <v>41667</v>
      </c>
      <c r="D41" s="4" t="s">
        <v>57</v>
      </c>
      <c r="E41" s="4" t="s">
        <v>15</v>
      </c>
      <c r="F41" s="4" t="s">
        <v>58</v>
      </c>
      <c r="G41" s="8">
        <v>19551</v>
      </c>
      <c r="H41" s="14">
        <v>36035</v>
      </c>
      <c r="I41" s="11" t="s">
        <v>97</v>
      </c>
    </row>
    <row r="42" spans="1:9" s="1" customFormat="1" ht="18" customHeight="1" x14ac:dyDescent="0.2">
      <c r="A42" s="7" t="s">
        <v>93</v>
      </c>
      <c r="B42" s="7" t="s">
        <v>94</v>
      </c>
      <c r="C42" s="2">
        <v>41667</v>
      </c>
      <c r="D42" s="4" t="s">
        <v>20</v>
      </c>
      <c r="E42" s="4" t="s">
        <v>21</v>
      </c>
      <c r="F42" s="4" t="s">
        <v>22</v>
      </c>
      <c r="G42" s="8">
        <v>1337040</v>
      </c>
      <c r="H42" s="14">
        <v>88615.71</v>
      </c>
      <c r="I42" s="11" t="s">
        <v>96</v>
      </c>
    </row>
    <row r="43" spans="1:9" s="1" customFormat="1" ht="18" customHeight="1" x14ac:dyDescent="0.2">
      <c r="A43" s="7" t="s">
        <v>93</v>
      </c>
      <c r="B43" s="7" t="s">
        <v>94</v>
      </c>
      <c r="C43" s="2">
        <v>41667</v>
      </c>
      <c r="D43" s="4" t="s">
        <v>59</v>
      </c>
      <c r="E43" s="4" t="s">
        <v>60</v>
      </c>
      <c r="F43" s="4" t="s">
        <v>61</v>
      </c>
      <c r="G43" s="8">
        <v>18400</v>
      </c>
      <c r="H43" s="14">
        <v>31091.4</v>
      </c>
      <c r="I43" s="11" t="s">
        <v>96</v>
      </c>
    </row>
    <row r="44" spans="1:9" s="1" customFormat="1" ht="18" customHeight="1" x14ac:dyDescent="0.2">
      <c r="A44" s="7" t="s">
        <v>93</v>
      </c>
      <c r="B44" s="7" t="s">
        <v>94</v>
      </c>
      <c r="C44" s="2">
        <v>41667</v>
      </c>
      <c r="D44" s="4" t="s">
        <v>59</v>
      </c>
      <c r="E44" s="4" t="s">
        <v>60</v>
      </c>
      <c r="F44" s="4" t="s">
        <v>61</v>
      </c>
      <c r="G44" s="8">
        <v>18401</v>
      </c>
      <c r="H44" s="14">
        <v>114253.55</v>
      </c>
      <c r="I44" s="11" t="s">
        <v>96</v>
      </c>
    </row>
    <row r="45" spans="1:9" s="1" customFormat="1" ht="18" customHeight="1" x14ac:dyDescent="0.2">
      <c r="A45" s="7" t="s">
        <v>93</v>
      </c>
      <c r="B45" s="7" t="s">
        <v>94</v>
      </c>
      <c r="C45" s="2">
        <v>41667</v>
      </c>
      <c r="D45" s="4" t="s">
        <v>62</v>
      </c>
      <c r="E45" s="4" t="s">
        <v>63</v>
      </c>
      <c r="F45" s="4" t="s">
        <v>64</v>
      </c>
      <c r="G45" s="8">
        <v>1337203</v>
      </c>
      <c r="H45" s="14">
        <v>25718.400000000001</v>
      </c>
      <c r="I45" s="11" t="s">
        <v>97</v>
      </c>
    </row>
    <row r="46" spans="1:9" s="1" customFormat="1" ht="18" customHeight="1" x14ac:dyDescent="0.2">
      <c r="A46" s="7" t="s">
        <v>93</v>
      </c>
      <c r="B46" s="7" t="s">
        <v>94</v>
      </c>
      <c r="C46" s="2">
        <v>41667</v>
      </c>
      <c r="D46" s="4" t="s">
        <v>65</v>
      </c>
      <c r="E46" s="4" t="s">
        <v>66</v>
      </c>
      <c r="F46" s="4" t="s">
        <v>67</v>
      </c>
      <c r="G46" s="8">
        <v>1338551</v>
      </c>
      <c r="H46" s="14">
        <v>21627.54</v>
      </c>
      <c r="I46" s="11" t="s">
        <v>97</v>
      </c>
    </row>
    <row r="47" spans="1:9" s="1" customFormat="1" ht="18" customHeight="1" x14ac:dyDescent="0.2">
      <c r="A47" s="7" t="s">
        <v>93</v>
      </c>
      <c r="B47" s="7" t="s">
        <v>94</v>
      </c>
      <c r="C47" s="2">
        <v>41667</v>
      </c>
      <c r="D47" s="4" t="s">
        <v>68</v>
      </c>
      <c r="E47" s="4" t="s">
        <v>69</v>
      </c>
      <c r="F47" s="4" t="s">
        <v>70</v>
      </c>
      <c r="G47" s="8">
        <v>1337019</v>
      </c>
      <c r="H47" s="14">
        <v>71479.400000000009</v>
      </c>
      <c r="I47" s="11" t="s">
        <v>97</v>
      </c>
    </row>
    <row r="48" spans="1:9" s="1" customFormat="1" ht="18" customHeight="1" x14ac:dyDescent="0.2">
      <c r="A48" s="7" t="s">
        <v>93</v>
      </c>
      <c r="B48" s="7" t="s">
        <v>94</v>
      </c>
      <c r="C48" s="2">
        <v>41667</v>
      </c>
      <c r="D48" s="4" t="s">
        <v>71</v>
      </c>
      <c r="E48" s="4" t="s">
        <v>72</v>
      </c>
      <c r="F48" s="4" t="s">
        <v>73</v>
      </c>
      <c r="G48" s="8">
        <v>1338957</v>
      </c>
      <c r="H48" s="14">
        <v>33227.61</v>
      </c>
      <c r="I48" s="11" t="s">
        <v>97</v>
      </c>
    </row>
    <row r="49" spans="1:9" s="1" customFormat="1" ht="18" customHeight="1" x14ac:dyDescent="0.2">
      <c r="A49" s="7" t="s">
        <v>93</v>
      </c>
      <c r="B49" s="7" t="s">
        <v>94</v>
      </c>
      <c r="C49" s="2">
        <v>41667</v>
      </c>
      <c r="D49" s="4" t="s">
        <v>74</v>
      </c>
      <c r="E49" s="4" t="s">
        <v>2</v>
      </c>
      <c r="F49" s="4" t="s">
        <v>75</v>
      </c>
      <c r="G49" s="8">
        <v>1339912</v>
      </c>
      <c r="H49" s="14">
        <v>99086.32</v>
      </c>
      <c r="I49" s="11" t="s">
        <v>97</v>
      </c>
    </row>
    <row r="50" spans="1:9" s="1" customFormat="1" ht="18" customHeight="1" x14ac:dyDescent="0.2">
      <c r="A50" s="7" t="s">
        <v>93</v>
      </c>
      <c r="B50" s="7" t="s">
        <v>94</v>
      </c>
      <c r="C50" s="2">
        <v>41667</v>
      </c>
      <c r="D50" s="4" t="s">
        <v>4</v>
      </c>
      <c r="E50" s="4" t="s">
        <v>5</v>
      </c>
      <c r="F50" s="4" t="s">
        <v>36</v>
      </c>
      <c r="G50" s="8">
        <v>1339354</v>
      </c>
      <c r="H50" s="14">
        <v>31460</v>
      </c>
      <c r="I50" s="11" t="s">
        <v>96</v>
      </c>
    </row>
    <row r="51" spans="1:9" s="1" customFormat="1" ht="18" customHeight="1" x14ac:dyDescent="0.2">
      <c r="A51" s="7" t="s">
        <v>93</v>
      </c>
      <c r="B51" s="7" t="s">
        <v>94</v>
      </c>
      <c r="C51" s="2">
        <v>41667</v>
      </c>
      <c r="D51" s="4" t="s">
        <v>4</v>
      </c>
      <c r="E51" s="4" t="s">
        <v>5</v>
      </c>
      <c r="F51" s="4" t="s">
        <v>36</v>
      </c>
      <c r="G51" s="8">
        <v>1341508</v>
      </c>
      <c r="H51" s="14">
        <v>47348.33</v>
      </c>
      <c r="I51" s="11" t="s">
        <v>96</v>
      </c>
    </row>
    <row r="52" spans="1:9" s="1" customFormat="1" ht="18" customHeight="1" x14ac:dyDescent="0.2">
      <c r="A52" s="7" t="s">
        <v>93</v>
      </c>
      <c r="B52" s="7" t="s">
        <v>94</v>
      </c>
      <c r="C52" s="2">
        <v>41667</v>
      </c>
      <c r="D52" s="4" t="s">
        <v>4</v>
      </c>
      <c r="E52" s="4" t="s">
        <v>5</v>
      </c>
      <c r="F52" s="4" t="s">
        <v>10</v>
      </c>
      <c r="G52" s="8">
        <v>1341465</v>
      </c>
      <c r="H52" s="14">
        <v>42777</v>
      </c>
      <c r="I52" s="11" t="s">
        <v>97</v>
      </c>
    </row>
    <row r="53" spans="1:9" s="1" customFormat="1" ht="18" customHeight="1" x14ac:dyDescent="0.2">
      <c r="A53" s="7" t="s">
        <v>93</v>
      </c>
      <c r="B53" s="7" t="s">
        <v>94</v>
      </c>
      <c r="C53" s="2">
        <v>41667</v>
      </c>
      <c r="D53" s="4" t="s">
        <v>76</v>
      </c>
      <c r="E53" s="4" t="s">
        <v>77</v>
      </c>
      <c r="F53" s="4" t="s">
        <v>78</v>
      </c>
      <c r="G53" s="8">
        <v>1341378</v>
      </c>
      <c r="H53" s="14">
        <v>60438.5</v>
      </c>
      <c r="I53" s="11" t="s">
        <v>97</v>
      </c>
    </row>
    <row r="54" spans="1:9" s="1" customFormat="1" ht="18" customHeight="1" x14ac:dyDescent="0.2">
      <c r="A54" s="7" t="s">
        <v>93</v>
      </c>
      <c r="B54" s="7" t="s">
        <v>94</v>
      </c>
      <c r="C54" s="2">
        <v>41667</v>
      </c>
      <c r="D54" s="4" t="s">
        <v>11</v>
      </c>
      <c r="E54" s="4" t="s">
        <v>12</v>
      </c>
      <c r="F54" s="4" t="s">
        <v>13</v>
      </c>
      <c r="G54" s="8">
        <v>35609</v>
      </c>
      <c r="H54" s="14">
        <v>48308.56</v>
      </c>
      <c r="I54" s="11" t="s">
        <v>96</v>
      </c>
    </row>
    <row r="55" spans="1:9" s="1" customFormat="1" ht="18" customHeight="1" x14ac:dyDescent="0.2">
      <c r="A55" s="7" t="s">
        <v>93</v>
      </c>
      <c r="B55" s="7" t="s">
        <v>94</v>
      </c>
      <c r="C55" s="2">
        <v>41667</v>
      </c>
      <c r="D55" s="4" t="s">
        <v>79</v>
      </c>
      <c r="E55" s="4" t="s">
        <v>80</v>
      </c>
      <c r="F55" s="4" t="s">
        <v>81</v>
      </c>
      <c r="G55" s="8">
        <v>1304522</v>
      </c>
      <c r="H55" s="14">
        <v>30482.05</v>
      </c>
      <c r="I55" s="11" t="s">
        <v>96</v>
      </c>
    </row>
    <row r="56" spans="1:9" s="1" customFormat="1" ht="18" customHeight="1" x14ac:dyDescent="0.2">
      <c r="A56" s="16" t="s">
        <v>93</v>
      </c>
      <c r="B56" s="16" t="s">
        <v>94</v>
      </c>
      <c r="C56" s="17">
        <v>41667</v>
      </c>
      <c r="D56" s="18" t="s">
        <v>82</v>
      </c>
      <c r="E56" s="18" t="s">
        <v>83</v>
      </c>
      <c r="F56" s="18" t="s">
        <v>84</v>
      </c>
      <c r="G56" s="19">
        <v>1342050</v>
      </c>
      <c r="H56" s="20">
        <v>34770</v>
      </c>
      <c r="I56" s="21" t="s">
        <v>97</v>
      </c>
    </row>
    <row r="57" spans="1:9" s="1" customFormat="1" ht="18" customHeight="1" x14ac:dyDescent="0.2">
      <c r="A57" s="23"/>
      <c r="B57" s="23"/>
      <c r="C57" s="23"/>
      <c r="D57" s="23"/>
      <c r="E57" s="23"/>
      <c r="F57" s="23"/>
      <c r="G57" s="23"/>
      <c r="H57" s="24">
        <f>SUM(H3:H56)</f>
        <v>2854847.8599999994</v>
      </c>
      <c r="I57" s="25"/>
    </row>
    <row r="58" spans="1:9" s="1" customFormat="1" ht="18" customHeight="1" x14ac:dyDescent="0.2">
      <c r="A58"/>
      <c r="B58"/>
      <c r="C58"/>
      <c r="D58"/>
      <c r="E58"/>
      <c r="F58"/>
      <c r="G58"/>
      <c r="H58" s="5"/>
      <c r="I58" s="12"/>
    </row>
    <row r="59" spans="1:9" s="1" customFormat="1" ht="18" customHeight="1" x14ac:dyDescent="0.2">
      <c r="A59"/>
      <c r="B59"/>
      <c r="C59"/>
      <c r="D59"/>
      <c r="E59"/>
      <c r="F59"/>
      <c r="G59"/>
      <c r="H59" s="5"/>
      <c r="I59" s="12"/>
    </row>
    <row r="60" spans="1:9" s="1" customFormat="1" ht="18" customHeight="1" x14ac:dyDescent="0.2">
      <c r="A60"/>
      <c r="B60"/>
      <c r="C60"/>
      <c r="D60"/>
      <c r="E60"/>
      <c r="F60"/>
      <c r="G60"/>
      <c r="H60" s="5"/>
      <c r="I60" s="12"/>
    </row>
    <row r="61" spans="1:9" s="1" customFormat="1" ht="18" customHeight="1" x14ac:dyDescent="0.2">
      <c r="A61"/>
      <c r="B61"/>
      <c r="C61"/>
      <c r="D61"/>
      <c r="E61"/>
      <c r="F61"/>
      <c r="G61"/>
      <c r="H61" s="5"/>
      <c r="I61" s="12"/>
    </row>
    <row r="62" spans="1:9" s="1" customFormat="1" ht="18" customHeight="1" x14ac:dyDescent="0.2">
      <c r="A62"/>
      <c r="B62"/>
      <c r="C62"/>
      <c r="D62"/>
      <c r="E62"/>
      <c r="F62"/>
      <c r="G62"/>
      <c r="H62" s="5"/>
      <c r="I62" s="12"/>
    </row>
    <row r="63" spans="1:9" s="1" customFormat="1" ht="18" customHeight="1" x14ac:dyDescent="0.2">
      <c r="A63"/>
      <c r="B63"/>
      <c r="C63"/>
      <c r="D63"/>
      <c r="E63"/>
      <c r="F63"/>
      <c r="G63"/>
      <c r="H63" s="5"/>
      <c r="I63" s="12"/>
    </row>
    <row r="64" spans="1:9" s="1" customFormat="1" ht="18" customHeight="1" x14ac:dyDescent="0.2">
      <c r="A64"/>
      <c r="B64"/>
      <c r="C64"/>
      <c r="D64"/>
      <c r="E64"/>
      <c r="F64"/>
      <c r="G64"/>
      <c r="H64" s="5"/>
      <c r="I64" s="12"/>
    </row>
    <row r="65" spans="1:9" s="1" customFormat="1" ht="18" customHeight="1" x14ac:dyDescent="0.2">
      <c r="A65"/>
      <c r="B65"/>
      <c r="C65"/>
      <c r="D65"/>
      <c r="E65"/>
      <c r="F65"/>
      <c r="G65"/>
      <c r="H65" s="5"/>
      <c r="I65" s="12"/>
    </row>
    <row r="66" spans="1:9" s="1" customFormat="1" ht="18" customHeight="1" x14ac:dyDescent="0.2">
      <c r="A66"/>
      <c r="B66"/>
      <c r="C66"/>
      <c r="D66"/>
      <c r="E66"/>
      <c r="F66"/>
      <c r="G66"/>
      <c r="H66" s="5"/>
      <c r="I66" s="12"/>
    </row>
    <row r="67" spans="1:9" s="1" customFormat="1" ht="18" customHeight="1" x14ac:dyDescent="0.2">
      <c r="A67"/>
      <c r="B67"/>
      <c r="C67"/>
      <c r="D67"/>
      <c r="E67"/>
      <c r="F67"/>
      <c r="G67"/>
      <c r="H67" s="5"/>
      <c r="I67" s="12"/>
    </row>
    <row r="68" spans="1:9" s="1" customFormat="1" ht="18" customHeight="1" x14ac:dyDescent="0.2">
      <c r="A68"/>
      <c r="B68"/>
      <c r="C68"/>
      <c r="D68"/>
      <c r="E68"/>
      <c r="F68"/>
      <c r="G68"/>
      <c r="H68" s="5"/>
      <c r="I68" s="12"/>
    </row>
    <row r="69" spans="1:9" s="1" customFormat="1" ht="18" customHeight="1" x14ac:dyDescent="0.2">
      <c r="A69"/>
      <c r="B69"/>
      <c r="C69"/>
      <c r="D69"/>
      <c r="E69"/>
      <c r="F69"/>
      <c r="G69"/>
      <c r="H69" s="5"/>
      <c r="I69" s="12"/>
    </row>
    <row r="70" spans="1:9" s="1" customFormat="1" ht="18" customHeight="1" x14ac:dyDescent="0.2">
      <c r="A70"/>
      <c r="B70"/>
      <c r="C70"/>
      <c r="D70"/>
      <c r="E70"/>
      <c r="F70"/>
      <c r="G70"/>
      <c r="H70" s="5"/>
      <c r="I70" s="12"/>
    </row>
    <row r="71" spans="1:9" s="1" customFormat="1" ht="28.35" customHeight="1" x14ac:dyDescent="0.2">
      <c r="H71" s="15"/>
      <c r="I71" s="13"/>
    </row>
    <row r="72" spans="1:9" x14ac:dyDescent="0.2">
      <c r="B72" s="1"/>
    </row>
  </sheetData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2014-08-01T16:00:30Z</dcterms:created>
  <dcterms:modified xsi:type="dcterms:W3CDTF">2014-08-04T08:06:58Z</dcterms:modified>
</cp:coreProperties>
</file>